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39 - Hněvkovice" sheetId="14" r:id="rId1"/>
  </sheets>
  <definedNames>
    <definedName name="_xlnm.Print_Area" localSheetId="0">'239 - Hněvkovice'!$G$1:$AA$64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4" l="1"/>
  <c r="J16" i="14"/>
  <c r="J17" i="14" s="1"/>
  <c r="K16" i="14"/>
  <c r="M16" i="14"/>
  <c r="M17" i="14" s="1"/>
  <c r="N16" i="14"/>
  <c r="O16" i="14"/>
  <c r="O17" i="14" s="1"/>
  <c r="P16" i="14"/>
  <c r="Q16" i="14"/>
  <c r="Q17" i="14" s="1"/>
  <c r="R16" i="14"/>
  <c r="S16" i="14"/>
  <c r="S17" i="14" s="1"/>
  <c r="T16" i="14"/>
  <c r="U16" i="14"/>
  <c r="U17" i="14" s="1"/>
  <c r="V16" i="14"/>
  <c r="I17" i="14"/>
  <c r="I18" i="14" s="1"/>
  <c r="K17" i="14"/>
  <c r="K18" i="14" s="1"/>
  <c r="K20" i="14" s="1"/>
  <c r="K21" i="14" s="1"/>
  <c r="N17" i="14"/>
  <c r="N18" i="14" s="1"/>
  <c r="P17" i="14"/>
  <c r="P18" i="14" s="1"/>
  <c r="P20" i="14" s="1"/>
  <c r="P21" i="14" s="1"/>
  <c r="P22" i="14" s="1"/>
  <c r="R17" i="14"/>
  <c r="R18" i="14" s="1"/>
  <c r="T17" i="14"/>
  <c r="T18" i="14" s="1"/>
  <c r="T20" i="14" s="1"/>
  <c r="T21" i="14" s="1"/>
  <c r="T22" i="14" s="1"/>
  <c r="V17" i="14"/>
  <c r="V18" i="14" s="1"/>
  <c r="J18" i="14"/>
  <c r="J20" i="14" s="1"/>
  <c r="J21" i="14" s="1"/>
  <c r="J22" i="14" s="1"/>
  <c r="J23" i="14" s="1"/>
  <c r="M18" i="14"/>
  <c r="M20" i="14" s="1"/>
  <c r="O18" i="14"/>
  <c r="O20" i="14" s="1"/>
  <c r="O21" i="14" s="1"/>
  <c r="O22" i="14" s="1"/>
  <c r="O23" i="14" s="1"/>
  <c r="Q18" i="14"/>
  <c r="Q20" i="14" s="1"/>
  <c r="S18" i="14"/>
  <c r="S20" i="14" s="1"/>
  <c r="S21" i="14" s="1"/>
  <c r="S22" i="14" s="1"/>
  <c r="S23" i="14" s="1"/>
  <c r="U18" i="14"/>
  <c r="U20" i="14" s="1"/>
  <c r="I20" i="14"/>
  <c r="I21" i="14" s="1"/>
  <c r="I22" i="14" s="1"/>
  <c r="I23" i="14" s="1"/>
  <c r="I24" i="14" s="1"/>
  <c r="N20" i="14"/>
  <c r="N21" i="14" s="1"/>
  <c r="N22" i="14" s="1"/>
  <c r="N23" i="14" s="1"/>
  <c r="N24" i="14" s="1"/>
  <c r="R20" i="14"/>
  <c r="R21" i="14" s="1"/>
  <c r="R22" i="14" s="1"/>
  <c r="R23" i="14" s="1"/>
  <c r="R24" i="14" s="1"/>
  <c r="V20" i="14"/>
  <c r="V21" i="14" s="1"/>
  <c r="V22" i="14" s="1"/>
  <c r="V23" i="14" s="1"/>
  <c r="V24" i="14" s="1"/>
  <c r="M21" i="14"/>
  <c r="Q21" i="14"/>
  <c r="Q22" i="14" s="1"/>
  <c r="Q23" i="14" s="1"/>
  <c r="Q24" i="14" s="1"/>
  <c r="Q25" i="14" s="1"/>
  <c r="Q26" i="14" s="1"/>
  <c r="Q27" i="14" s="1"/>
  <c r="Q28" i="14" s="1"/>
  <c r="Q29" i="14" s="1"/>
  <c r="Q30" i="14" s="1"/>
  <c r="Q31" i="14" s="1"/>
  <c r="Q32" i="14" s="1"/>
  <c r="Q33" i="14" s="1"/>
  <c r="U21" i="14"/>
  <c r="K22" i="14"/>
  <c r="K23" i="14" s="1"/>
  <c r="K24" i="14" s="1"/>
  <c r="K25" i="14" s="1"/>
  <c r="K26" i="14" s="1"/>
  <c r="K27" i="14" s="1"/>
  <c r="K28" i="14" s="1"/>
  <c r="L22" i="14"/>
  <c r="M22" i="14"/>
  <c r="M23" i="14" s="1"/>
  <c r="M24" i="14" s="1"/>
  <c r="M25" i="14" s="1"/>
  <c r="M26" i="14" s="1"/>
  <c r="M27" i="14" s="1"/>
  <c r="M28" i="14" s="1"/>
  <c r="M29" i="14" s="1"/>
  <c r="M30" i="14" s="1"/>
  <c r="M31" i="14" s="1"/>
  <c r="M32" i="14" s="1"/>
  <c r="M33" i="14" s="1"/>
  <c r="U22" i="14"/>
  <c r="U23" i="14" s="1"/>
  <c r="U24" i="14" s="1"/>
  <c r="U25" i="14" s="1"/>
  <c r="U26" i="14" s="1"/>
  <c r="U27" i="14" s="1"/>
  <c r="U28" i="14" s="1"/>
  <c r="P23" i="14"/>
  <c r="P24" i="14" s="1"/>
  <c r="P25" i="14" s="1"/>
  <c r="P26" i="14" s="1"/>
  <c r="P27" i="14" s="1"/>
  <c r="P28" i="14" s="1"/>
  <c r="P29" i="14" s="1"/>
  <c r="P30" i="14" s="1"/>
  <c r="P31" i="14" s="1"/>
  <c r="P32" i="14" s="1"/>
  <c r="P33" i="14" s="1"/>
  <c r="T23" i="14"/>
  <c r="T24" i="14" s="1"/>
  <c r="T25" i="14" s="1"/>
  <c r="T26" i="14" s="1"/>
  <c r="J24" i="14"/>
  <c r="J25" i="14" s="1"/>
  <c r="J26" i="14" s="1"/>
  <c r="J27" i="14" s="1"/>
  <c r="J28" i="14" s="1"/>
  <c r="J29" i="14" s="1"/>
  <c r="J30" i="14" s="1"/>
  <c r="J31" i="14" s="1"/>
  <c r="J32" i="14" s="1"/>
  <c r="J33" i="14" s="1"/>
  <c r="O24" i="14"/>
  <c r="O25" i="14" s="1"/>
  <c r="O26" i="14" s="1"/>
  <c r="O27" i="14" s="1"/>
  <c r="S24" i="14"/>
  <c r="S25" i="14" s="1"/>
  <c r="S26" i="14" s="1"/>
  <c r="S27" i="14" s="1"/>
  <c r="S28" i="14" s="1"/>
  <c r="S29" i="14" s="1"/>
  <c r="S30" i="14" s="1"/>
  <c r="S31" i="14" s="1"/>
  <c r="S32" i="14" s="1"/>
  <c r="S33" i="14" s="1"/>
  <c r="I25" i="14"/>
  <c r="I26" i="14" s="1"/>
  <c r="I27" i="14" s="1"/>
  <c r="I28" i="14" s="1"/>
  <c r="I29" i="14" s="1"/>
  <c r="N25" i="14"/>
  <c r="N26" i="14" s="1"/>
  <c r="N27" i="14" s="1"/>
  <c r="N28" i="14" s="1"/>
  <c r="N29" i="14" s="1"/>
  <c r="N30" i="14" s="1"/>
  <c r="N31" i="14" s="1"/>
  <c r="N32" i="14" s="1"/>
  <c r="N33" i="14" s="1"/>
  <c r="R25" i="14"/>
  <c r="R26" i="14" s="1"/>
  <c r="R27" i="14" s="1"/>
  <c r="R28" i="14" s="1"/>
  <c r="R29" i="14" s="1"/>
  <c r="R30" i="14" s="1"/>
  <c r="R31" i="14" s="1"/>
  <c r="R32" i="14" s="1"/>
  <c r="R33" i="14" s="1"/>
  <c r="V25" i="14"/>
  <c r="V26" i="14" s="1"/>
  <c r="V27" i="14" s="1"/>
  <c r="V30" i="14" s="1"/>
  <c r="V31" i="14" s="1"/>
  <c r="V32" i="14" s="1"/>
  <c r="V33" i="14" s="1"/>
  <c r="T27" i="14"/>
  <c r="T28" i="14" s="1"/>
  <c r="O28" i="14"/>
  <c r="O29" i="14" s="1"/>
  <c r="O30" i="14" s="1"/>
  <c r="O31" i="14" s="1"/>
  <c r="O32" i="14" s="1"/>
  <c r="O33" i="14" s="1"/>
  <c r="I30" i="14"/>
  <c r="I31" i="14" s="1"/>
  <c r="I32" i="14" s="1"/>
  <c r="I33" i="14" s="1"/>
  <c r="I46" i="14"/>
  <c r="J46" i="14"/>
  <c r="K46" i="14"/>
  <c r="N46" i="14"/>
  <c r="O46" i="14"/>
  <c r="P46" i="14"/>
  <c r="Q46" i="14"/>
  <c r="R46" i="14"/>
  <c r="S46" i="14"/>
  <c r="V46" i="14"/>
  <c r="I47" i="14"/>
  <c r="J47" i="14"/>
  <c r="K47" i="14"/>
  <c r="N47" i="14"/>
  <c r="O47" i="14"/>
  <c r="P47" i="14"/>
  <c r="Q47" i="14"/>
  <c r="R47" i="14"/>
  <c r="S47" i="14"/>
  <c r="V47" i="14"/>
  <c r="I48" i="14"/>
  <c r="J48" i="14"/>
  <c r="K48" i="14"/>
  <c r="N48" i="14"/>
  <c r="O48" i="14"/>
  <c r="P48" i="14"/>
  <c r="Q48" i="14"/>
  <c r="R48" i="14"/>
  <c r="S48" i="14"/>
  <c r="V48" i="14"/>
  <c r="J49" i="14"/>
  <c r="J50" i="14" s="1"/>
  <c r="J51" i="14" s="1"/>
  <c r="N49" i="14"/>
  <c r="O49" i="14"/>
  <c r="O50" i="14" s="1"/>
  <c r="O51" i="14" s="1"/>
  <c r="P49" i="14"/>
  <c r="Q49" i="14"/>
  <c r="Q50" i="14" s="1"/>
  <c r="Q51" i="14" s="1"/>
  <c r="R49" i="14"/>
  <c r="S49" i="14"/>
  <c r="S50" i="14" s="1"/>
  <c r="S51" i="14" s="1"/>
  <c r="N50" i="14"/>
  <c r="P50" i="14"/>
  <c r="R50" i="14"/>
  <c r="I51" i="14"/>
  <c r="I52" i="14" s="1"/>
  <c r="K51" i="14"/>
  <c r="K52" i="14" s="1"/>
  <c r="K53" i="14" s="1"/>
  <c r="K54" i="14" s="1"/>
  <c r="K55" i="14" s="1"/>
  <c r="K56" i="14" s="1"/>
  <c r="K57" i="14" s="1"/>
  <c r="K58" i="14" s="1"/>
  <c r="K60" i="14" s="1"/>
  <c r="K61" i="14" s="1"/>
  <c r="K62" i="14" s="1"/>
  <c r="K63" i="14" s="1"/>
  <c r="M51" i="14"/>
  <c r="N51" i="14"/>
  <c r="N52" i="14" s="1"/>
  <c r="P51" i="14"/>
  <c r="P52" i="14" s="1"/>
  <c r="R51" i="14"/>
  <c r="R52" i="14" s="1"/>
  <c r="T51" i="14"/>
  <c r="T52" i="14" s="1"/>
  <c r="U51" i="14"/>
  <c r="V51" i="14"/>
  <c r="V52" i="14" s="1"/>
  <c r="J52" i="14"/>
  <c r="J53" i="14" s="1"/>
  <c r="J54" i="14" s="1"/>
  <c r="J55" i="14" s="1"/>
  <c r="J56" i="14" s="1"/>
  <c r="J57" i="14" s="1"/>
  <c r="J58" i="14" s="1"/>
  <c r="J60" i="14" s="1"/>
  <c r="J61" i="14" s="1"/>
  <c r="J62" i="14" s="1"/>
  <c r="J63" i="14" s="1"/>
  <c r="M52" i="14"/>
  <c r="M53" i="14" s="1"/>
  <c r="O52" i="14"/>
  <c r="O53" i="14" s="1"/>
  <c r="O54" i="14" s="1"/>
  <c r="O55" i="14" s="1"/>
  <c r="O56" i="14" s="1"/>
  <c r="O57" i="14" s="1"/>
  <c r="O58" i="14" s="1"/>
  <c r="O60" i="14" s="1"/>
  <c r="O61" i="14" s="1"/>
  <c r="O62" i="14" s="1"/>
  <c r="O63" i="14" s="1"/>
  <c r="Q52" i="14"/>
  <c r="Q53" i="14" s="1"/>
  <c r="S52" i="14"/>
  <c r="S53" i="14" s="1"/>
  <c r="S54" i="14" s="1"/>
  <c r="S55" i="14" s="1"/>
  <c r="S56" i="14" s="1"/>
  <c r="S57" i="14" s="1"/>
  <c r="S58" i="14" s="1"/>
  <c r="S60" i="14" s="1"/>
  <c r="S61" i="14" s="1"/>
  <c r="S62" i="14" s="1"/>
  <c r="S63" i="14" s="1"/>
  <c r="U52" i="14"/>
  <c r="U53" i="14" s="1"/>
  <c r="I53" i="14"/>
  <c r="I54" i="14" s="1"/>
  <c r="I55" i="14" s="1"/>
  <c r="I56" i="14" s="1"/>
  <c r="I57" i="14" s="1"/>
  <c r="I58" i="14" s="1"/>
  <c r="I60" i="14" s="1"/>
  <c r="I61" i="14" s="1"/>
  <c r="I62" i="14" s="1"/>
  <c r="I63" i="14" s="1"/>
  <c r="N53" i="14"/>
  <c r="N54" i="14" s="1"/>
  <c r="N55" i="14" s="1"/>
  <c r="N56" i="14" s="1"/>
  <c r="N57" i="14" s="1"/>
  <c r="N58" i="14" s="1"/>
  <c r="N60" i="14" s="1"/>
  <c r="N61" i="14" s="1"/>
  <c r="N62" i="14" s="1"/>
  <c r="N63" i="14" s="1"/>
  <c r="P53" i="14"/>
  <c r="P54" i="14" s="1"/>
  <c r="R53" i="14"/>
  <c r="R54" i="14" s="1"/>
  <c r="R55" i="14" s="1"/>
  <c r="R56" i="14" s="1"/>
  <c r="R57" i="14" s="1"/>
  <c r="R58" i="14" s="1"/>
  <c r="R60" i="14" s="1"/>
  <c r="R61" i="14" s="1"/>
  <c r="R62" i="14" s="1"/>
  <c r="R63" i="14" s="1"/>
  <c r="T53" i="14"/>
  <c r="T54" i="14" s="1"/>
  <c r="V53" i="14"/>
  <c r="V54" i="14" s="1"/>
  <c r="V55" i="14" s="1"/>
  <c r="V56" i="14" s="1"/>
  <c r="V57" i="14" s="1"/>
  <c r="V58" i="14" s="1"/>
  <c r="V60" i="14" s="1"/>
  <c r="V61" i="14" s="1"/>
  <c r="V62" i="14" s="1"/>
  <c r="V63" i="14" s="1"/>
  <c r="M54" i="14"/>
  <c r="M55" i="14" s="1"/>
  <c r="M56" i="14" s="1"/>
  <c r="M57" i="14" s="1"/>
  <c r="M58" i="14" s="1"/>
  <c r="M60" i="14" s="1"/>
  <c r="M61" i="14" s="1"/>
  <c r="M62" i="14" s="1"/>
  <c r="M63" i="14" s="1"/>
  <c r="Q54" i="14"/>
  <c r="Q55" i="14" s="1"/>
  <c r="Q56" i="14" s="1"/>
  <c r="Q57" i="14" s="1"/>
  <c r="Q58" i="14" s="1"/>
  <c r="Q60" i="14" s="1"/>
  <c r="Q61" i="14" s="1"/>
  <c r="Q62" i="14" s="1"/>
  <c r="Q63" i="14" s="1"/>
  <c r="U54" i="14"/>
  <c r="U55" i="14" s="1"/>
  <c r="P55" i="14"/>
  <c r="P56" i="14" s="1"/>
  <c r="P57" i="14" s="1"/>
  <c r="P58" i="14" s="1"/>
  <c r="P60" i="14" s="1"/>
  <c r="P61" i="14" s="1"/>
  <c r="P62" i="14" s="1"/>
  <c r="P63" i="14" s="1"/>
  <c r="T55" i="14"/>
  <c r="T56" i="14" s="1"/>
  <c r="T57" i="14" s="1"/>
  <c r="T58" i="14" s="1"/>
  <c r="T60" i="14" s="1"/>
  <c r="T61" i="14" s="1"/>
  <c r="T62" i="14" s="1"/>
  <c r="T63" i="14" s="1"/>
  <c r="U56" i="14"/>
  <c r="L57" i="14"/>
  <c r="U57" i="14"/>
  <c r="L58" i="14"/>
  <c r="U58" i="14"/>
  <c r="L60" i="14"/>
  <c r="U60" i="14"/>
  <c r="L61" i="14"/>
  <c r="U61" i="14"/>
  <c r="L62" i="14"/>
  <c r="U62" i="14"/>
  <c r="L63" i="14"/>
  <c r="U63" i="14"/>
</calcChain>
</file>

<file path=xl/sharedStrings.xml><?xml version="1.0" encoding="utf-8"?>
<sst xmlns="http://schemas.openxmlformats.org/spreadsheetml/2006/main" count="160" uniqueCount="62">
  <si>
    <t>&gt;</t>
  </si>
  <si>
    <t>|</t>
  </si>
  <si>
    <t>odjezd</t>
  </si>
  <si>
    <t>příjezd</t>
  </si>
  <si>
    <t>specifické dny jízdy</t>
  </si>
  <si>
    <t>7</t>
  </si>
  <si>
    <t>X</t>
  </si>
  <si>
    <t>jede v</t>
  </si>
  <si>
    <t>32</t>
  </si>
  <si>
    <t>30</t>
  </si>
  <si>
    <t>20</t>
  </si>
  <si>
    <t>18</t>
  </si>
  <si>
    <t>16</t>
  </si>
  <si>
    <t>14</t>
  </si>
  <si>
    <t>10</t>
  </si>
  <si>
    <t>8</t>
  </si>
  <si>
    <t>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</si>
  <si>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</si>
  <si>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</si>
  <si>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</si>
  <si>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</si>
  <si>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</si>
  <si>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</si>
  <si>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</si>
  <si>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</si>
  <si>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33</t>
  </si>
  <si>
    <t>19</t>
  </si>
  <si>
    <t>17</t>
  </si>
  <si>
    <t>15</t>
  </si>
  <si>
    <t>13</t>
  </si>
  <si>
    <t>11</t>
  </si>
  <si>
    <t>5</t>
  </si>
  <si>
    <t>31</t>
  </si>
  <si>
    <t>51</t>
  </si>
  <si>
    <t>Spoje této linky zajišťuje dopravce pro oblast č. 7</t>
  </si>
  <si>
    <t>bez provozu</t>
  </si>
  <si>
    <t>21</t>
  </si>
  <si>
    <t>4</t>
  </si>
  <si>
    <t>6</t>
  </si>
  <si>
    <t>22</t>
  </si>
  <si>
    <t>Ledeč n.Sáz.,,Husovo nám.</t>
  </si>
  <si>
    <t>Kožlí,,rozc.1.5</t>
  </si>
  <si>
    <t>Ledeč n.Sáz.,,sídl.Plácky</t>
  </si>
  <si>
    <t>Kožlí,,Březina</t>
  </si>
  <si>
    <t>Kožlí</t>
  </si>
  <si>
    <t>Hněvkovice,,Ostřice rozc.1.0</t>
  </si>
  <si>
    <t>Hněvkovice,Habrovčice,rozc.</t>
  </si>
  <si>
    <t>Hněvkovice</t>
  </si>
  <si>
    <t>Hněvkovice,Nová Ves,rozc.1.0</t>
  </si>
  <si>
    <t>Hněvkovice,Chotěměřice</t>
  </si>
  <si>
    <t>Loket u Čechtic,Bezděkov,rozc.</t>
  </si>
  <si>
    <t>Bernartice,,most</t>
  </si>
  <si>
    <t>Loket u Čechtic,Brzotice</t>
  </si>
  <si>
    <t>Loket u Čechtic,,motorest</t>
  </si>
  <si>
    <t>Loket u Čechtic,Brzotice,rozc.0.3</t>
  </si>
  <si>
    <t>Tomice I,,u mostu</t>
  </si>
  <si>
    <t>Dolní Kralovice,,záv.</t>
  </si>
  <si>
    <t>Dolní Kralovice</t>
  </si>
  <si>
    <t>34</t>
  </si>
  <si>
    <t>50</t>
  </si>
  <si>
    <t>35</t>
  </si>
  <si>
    <t>LINKA 239 LEDEČ NAD SÁZAVOU - KOŽLÍ - LOKET U ČECHTIC - DOLNÍ KRALOVICE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</si>
</sst>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6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6" xfId="2" applyFont="1" applyFill="1" applyBorder="1"/>
    <xf numFmtId="49" fontId="2" fillId="0" borderId="0" xfId="0" applyNumberFormat="1" applyFont="1" applyFill="1"/>
    <xf numFmtId="0" fontId="2" fillId="0" borderId="0" xfId="0" applyFont="1" applyFill="1"/>
    <xf numFmtId="20" fontId="6" fillId="0" borderId="0" xfId="0" applyNumberFormat="1" applyFont="1" applyFill="1"/>
    <xf numFmtId="0" fontId="6" fillId="0" borderId="5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8" fillId="0" borderId="6" xfId="2" applyNumberFormat="1" applyFont="1" applyFill="1" applyBorder="1"/>
    <xf numFmtId="1" fontId="6" fillId="0" borderId="5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1" fontId="6" fillId="0" borderId="0" xfId="0" applyNumberFormat="1" applyFont="1" applyFill="1"/>
    <xf numFmtId="1" fontId="3" fillId="0" borderId="0" xfId="0" applyNumberFormat="1" applyFont="1" applyFill="1"/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20" fontId="3" fillId="0" borderId="0" xfId="0" applyNumberFormat="1" applyFont="1" applyFill="1"/>
    <xf numFmtId="0" fontId="10" fillId="0" borderId="0" xfId="0" applyFont="1" applyFill="1"/>
    <xf numFmtId="0" fontId="11" fillId="0" borderId="0" xfId="0" applyFont="1" applyFill="1"/>
    <xf numFmtId="0" fontId="12" fillId="0" borderId="0" xfId="0" applyFont="1" applyFill="1" applyAlignment="1">
      <alignment horizontal="left"/>
    </xf>
    <xf numFmtId="20" fontId="6" fillId="0" borderId="0" xfId="0" applyNumberFormat="1" applyFont="1" applyFill="1" applyAlignment="1">
      <alignment horizontal="center"/>
    </xf>
    <xf numFmtId="1" fontId="8" fillId="0" borderId="8" xfId="2" applyNumberFormat="1" applyFont="1" applyFill="1" applyBorder="1"/>
    <xf numFmtId="49" fontId="3" fillId="0" borderId="0" xfId="0" applyNumberFormat="1" applyFont="1" applyFill="1"/>
    <xf numFmtId="20" fontId="6" fillId="0" borderId="5" xfId="0" applyNumberFormat="1" applyFont="1" applyFill="1" applyBorder="1" applyAlignment="1">
      <alignment horizontal="center"/>
    </xf>
    <xf numFmtId="20" fontId="6" fillId="0" borderId="3" xfId="0" applyNumberFormat="1" applyFont="1" applyFill="1" applyBorder="1" applyAlignment="1">
      <alignment horizontal="center"/>
    </xf>
    <xf numFmtId="20" fontId="2" fillId="0" borderId="3" xfId="0" applyNumberFormat="1" applyFont="1" applyFill="1" applyBorder="1" applyAlignment="1">
      <alignment horizontal="center"/>
    </xf>
    <xf numFmtId="20" fontId="6" fillId="0" borderId="2" xfId="0" applyNumberFormat="1" applyFont="1" applyFill="1" applyBorder="1" applyAlignment="1">
      <alignment horizontal="center"/>
    </xf>
    <xf numFmtId="20" fontId="2" fillId="0" borderId="2" xfId="0" applyNumberFormat="1" applyFont="1" applyFill="1" applyBorder="1" applyAlignment="1">
      <alignment horizontal="center"/>
    </xf>
    <xf numFmtId="20" fontId="6" fillId="0" borderId="1" xfId="0" applyNumberFormat="1" applyFont="1" applyFill="1" applyBorder="1" applyAlignment="1">
      <alignment horizontal="center"/>
    </xf>
    <xf numFmtId="20" fontId="2" fillId="0" borderId="1" xfId="0" applyNumberFormat="1" applyFont="1" applyFill="1" applyBorder="1" applyAlignment="1">
      <alignment horizontal="center"/>
    </xf>
    <xf numFmtId="20" fontId="3" fillId="0" borderId="0" xfId="0" applyNumberFormat="1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20" fontId="2" fillId="0" borderId="3" xfId="0" applyNumberFormat="1" applyFont="1" applyFill="1" applyBorder="1"/>
    <xf numFmtId="20" fontId="2" fillId="0" borderId="0" xfId="0" applyNumberFormat="1" applyFont="1" applyFill="1"/>
    <xf numFmtId="20" fontId="2" fillId="0" borderId="2" xfId="0" applyNumberFormat="1" applyFont="1" applyFill="1" applyBorder="1"/>
    <xf numFmtId="20" fontId="2" fillId="0" borderId="1" xfId="0" applyNumberFormat="1" applyFont="1" applyFill="1" applyBorder="1"/>
    <xf numFmtId="49" fontId="2" fillId="0" borderId="5" xfId="0" applyNumberFormat="1" applyFont="1" applyFill="1" applyBorder="1"/>
    <xf numFmtId="165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20" fontId="2" fillId="0" borderId="0" xfId="0" applyNumberFormat="1" applyFont="1" applyFill="1" applyBorder="1" applyAlignment="1">
      <alignment horizontal="center"/>
    </xf>
    <xf numFmtId="20" fontId="2" fillId="0" borderId="0" xfId="0" applyNumberFormat="1" applyFont="1" applyFill="1" applyBorder="1"/>
    <xf numFmtId="20" fontId="3" fillId="0" borderId="0" xfId="0" applyNumberFormat="1" applyFont="1" applyFill="1" applyBorder="1"/>
    <xf numFmtId="164" fontId="2" fillId="0" borderId="2" xfId="0" applyNumberFormat="1" applyFont="1" applyFill="1" applyBorder="1"/>
    <xf numFmtId="20" fontId="5" fillId="0" borderId="0" xfId="0" applyNumberFormat="1" applyFont="1" applyFill="1" applyBorder="1"/>
    <xf numFmtId="20" fontId="2" fillId="0" borderId="7" xfId="0" applyNumberFormat="1" applyFont="1" applyFill="1" applyBorder="1" applyAlignment="1">
      <alignment horizontal="center"/>
    </xf>
    <xf numFmtId="20" fontId="6" fillId="0" borderId="7" xfId="0" applyNumberFormat="1" applyFont="1" applyFill="1" applyBorder="1" applyAlignment="1">
      <alignment horizontal="center"/>
    </xf>
    <xf numFmtId="20" fontId="2" fillId="0" borderId="7" xfId="0" applyNumberFormat="1" applyFont="1" applyFill="1" applyBorder="1"/>
    <xf numFmtId="20" fontId="2" fillId="0" borderId="4" xfId="0" applyNumberFormat="1" applyFont="1" applyFill="1" applyBorder="1" applyAlignment="1">
      <alignment horizontal="center"/>
    </xf>
    <xf numFmtId="1" fontId="2" fillId="0" borderId="5" xfId="0" applyNumberFormat="1" applyFont="1" applyFill="1" applyBorder="1"/>
    <xf numFmtId="20" fontId="2" fillId="0" borderId="5" xfId="0" applyNumberFormat="1" applyFont="1" applyFill="1" applyBorder="1"/>
    <xf numFmtId="20" fontId="6" fillId="0" borderId="4" xfId="0" applyNumberFormat="1" applyFont="1" applyFill="1" applyBorder="1" applyAlignment="1">
      <alignment horizontal="center"/>
    </xf>
    <xf numFmtId="1" fontId="2" fillId="0" borderId="0" xfId="0" applyNumberFormat="1" applyFont="1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4:AN90"/>
  <sheetViews>
    <sheetView tabSelected="1" view="pageBreakPreview" zoomScale="60" zoomScaleNormal="100" workbookViewId="0">
      <selection activeCell="G66" sqref="G66:W70"/>
    </sheetView>
  </sheetViews>
  <sheetFormatPr defaultColWidth="9.140625" defaultRowHeight="12" x14ac:dyDescent="0.2"/>
  <cols>
    <col min="1" max="4" width="5.140625" style="6" customWidth="1"/>
    <col min="5" max="5" width="5.140625" style="19" customWidth="1"/>
    <col min="6" max="6" width="5.140625" style="31" customWidth="1"/>
    <col min="7" max="7" width="28.28515625" style="47" customWidth="1"/>
    <col min="8" max="8" width="6.140625" style="47" customWidth="1"/>
    <col min="9" max="30" width="6.140625" style="31" customWidth="1"/>
    <col min="31" max="33" width="9.140625" style="41"/>
    <col min="34" max="39" width="9.140625" style="31"/>
    <col min="40" max="40" width="9.140625" style="16"/>
    <col min="41" max="16384" width="9.140625" style="4"/>
  </cols>
  <sheetData>
    <row r="4" spans="1:40" x14ac:dyDescent="0.2">
      <c r="F4" s="5"/>
      <c r="G4" s="4"/>
    </row>
    <row r="5" spans="1:40" ht="15" x14ac:dyDescent="0.25">
      <c r="A5" s="3"/>
      <c r="B5" s="3"/>
      <c r="C5" s="3"/>
      <c r="D5" s="3"/>
      <c r="E5" s="7"/>
      <c r="F5" s="7"/>
      <c r="G5" s="28" t="s">
        <v>61</v>
      </c>
      <c r="X5" s="9">
        <v>43422</v>
      </c>
      <c r="Y5" s="10"/>
      <c r="Z5" s="10"/>
      <c r="AA5" s="10"/>
    </row>
    <row r="6" spans="1:40" ht="15" x14ac:dyDescent="0.25">
      <c r="A6" s="3"/>
      <c r="B6" s="3"/>
      <c r="C6" s="3"/>
      <c r="D6" s="3"/>
      <c r="E6" s="7"/>
      <c r="F6" s="7"/>
      <c r="G6" s="29" t="s">
        <v>34</v>
      </c>
      <c r="X6" s="11"/>
      <c r="Y6" s="12"/>
      <c r="Z6" s="12"/>
      <c r="AA6" s="12"/>
    </row>
    <row r="7" spans="1:40" x14ac:dyDescent="0.2">
      <c r="A7" s="3"/>
      <c r="B7" s="3"/>
      <c r="C7" s="3"/>
      <c r="D7" s="3"/>
      <c r="E7" s="7"/>
      <c r="F7" s="7"/>
      <c r="G7" s="1"/>
      <c r="H7" s="30" t="s">
        <v>24</v>
      </c>
      <c r="X7" s="2" t="s">
        <v>23</v>
      </c>
      <c r="AD7" s="41"/>
      <c r="AG7" s="31"/>
      <c r="AM7" s="16"/>
      <c r="AN7" s="4"/>
    </row>
    <row r="8" spans="1:40" x14ac:dyDescent="0.2">
      <c r="A8" s="3"/>
      <c r="B8" s="3"/>
      <c r="C8" s="3"/>
      <c r="D8" s="3"/>
      <c r="E8" s="7"/>
      <c r="F8" s="7"/>
      <c r="G8" s="13" t="s">
        <v>21</v>
      </c>
      <c r="H8" s="63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X8" s="4" t="s">
        <v>35</v>
      </c>
      <c r="Y8" s="41"/>
      <c r="Z8" s="41"/>
      <c r="AA8" s="41"/>
      <c r="AB8" s="41"/>
      <c r="AC8" s="41"/>
      <c r="AD8" s="41"/>
      <c r="AG8" s="31"/>
      <c r="AM8" s="16"/>
      <c r="AN8" s="4"/>
    </row>
    <row r="9" spans="1:40" x14ac:dyDescent="0.2">
      <c r="A9" s="3"/>
      <c r="B9" s="3"/>
      <c r="C9" s="3"/>
      <c r="D9" s="3"/>
      <c r="E9" s="7"/>
      <c r="F9" s="7"/>
      <c r="G9" s="13" t="s">
        <v>20</v>
      </c>
      <c r="H9" s="63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X9" s="41"/>
      <c r="Y9" s="41"/>
      <c r="Z9" s="41"/>
      <c r="AA9" s="41"/>
      <c r="AB9" s="41"/>
      <c r="AC9" s="41"/>
      <c r="AD9" s="41"/>
      <c r="AG9" s="31"/>
      <c r="AM9" s="16"/>
      <c r="AN9" s="4"/>
    </row>
    <row r="10" spans="1:40" x14ac:dyDescent="0.2">
      <c r="A10" s="3"/>
      <c r="B10" s="3"/>
      <c r="C10" s="3"/>
      <c r="D10" s="3"/>
      <c r="E10" s="7"/>
      <c r="F10" s="7"/>
      <c r="G10" s="13" t="s">
        <v>19</v>
      </c>
      <c r="H10" s="63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X10" s="41"/>
      <c r="Y10" s="41"/>
      <c r="Z10" s="41"/>
      <c r="AA10" s="41"/>
      <c r="AB10" s="41"/>
      <c r="AC10" s="41"/>
      <c r="AD10" s="41"/>
      <c r="AG10" s="31"/>
      <c r="AM10" s="16"/>
      <c r="AN10" s="4"/>
    </row>
    <row r="11" spans="1:40" x14ac:dyDescent="0.2">
      <c r="A11" s="3"/>
      <c r="B11" s="3"/>
      <c r="C11" s="3"/>
      <c r="D11" s="3"/>
      <c r="E11" s="7"/>
      <c r="F11" s="7"/>
      <c r="G11" s="13" t="s">
        <v>18</v>
      </c>
      <c r="H11" s="63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X11" s="41"/>
      <c r="Y11" s="41"/>
      <c r="Z11" s="41"/>
      <c r="AA11" s="41"/>
      <c r="AB11" s="41"/>
      <c r="AC11" s="41"/>
      <c r="AD11" s="41"/>
      <c r="AG11" s="31"/>
      <c r="AM11" s="16"/>
      <c r="AN11" s="4"/>
    </row>
    <row r="12" spans="1:40" s="15" customFormat="1" x14ac:dyDescent="0.2">
      <c r="A12" s="3"/>
      <c r="B12" s="3"/>
      <c r="C12" s="3"/>
      <c r="D12" s="3"/>
      <c r="E12" s="7"/>
      <c r="F12" s="7"/>
      <c r="G12" s="13" t="s">
        <v>17</v>
      </c>
      <c r="H12" s="63"/>
      <c r="I12" s="18">
        <v>1</v>
      </c>
      <c r="J12" s="18">
        <v>3</v>
      </c>
      <c r="K12" s="18" t="s">
        <v>32</v>
      </c>
      <c r="L12" s="18" t="s">
        <v>33</v>
      </c>
      <c r="M12" s="18" t="s">
        <v>31</v>
      </c>
      <c r="N12" s="18" t="s">
        <v>5</v>
      </c>
      <c r="O12" s="18" t="s">
        <v>30</v>
      </c>
      <c r="P12" s="18" t="s">
        <v>29</v>
      </c>
      <c r="Q12" s="18" t="s">
        <v>28</v>
      </c>
      <c r="R12" s="18" t="s">
        <v>27</v>
      </c>
      <c r="S12" s="18" t="s">
        <v>26</v>
      </c>
      <c r="T12" s="18" t="s">
        <v>25</v>
      </c>
      <c r="U12" s="18" t="s">
        <v>60</v>
      </c>
      <c r="V12" s="18" t="s">
        <v>36</v>
      </c>
      <c r="W12" s="42"/>
      <c r="X12" s="27"/>
      <c r="Y12" s="27"/>
      <c r="Z12" s="27"/>
      <c r="AA12" s="27"/>
      <c r="AB12" s="27"/>
      <c r="AC12" s="27"/>
      <c r="AD12" s="27"/>
      <c r="AE12" s="27"/>
      <c r="AF12" s="27"/>
      <c r="AG12" s="42"/>
      <c r="AH12" s="42"/>
      <c r="AI12" s="42"/>
      <c r="AJ12" s="42"/>
      <c r="AK12" s="42"/>
      <c r="AL12" s="42"/>
    </row>
    <row r="13" spans="1:40" s="14" customFormat="1" x14ac:dyDescent="0.2">
      <c r="A13" s="3"/>
      <c r="B13" s="3"/>
      <c r="C13" s="3"/>
      <c r="D13" s="3"/>
      <c r="E13" s="7"/>
      <c r="F13" s="7"/>
      <c r="G13" s="32" t="s">
        <v>7</v>
      </c>
      <c r="H13" s="50"/>
      <c r="I13" s="18" t="s">
        <v>6</v>
      </c>
      <c r="J13" s="18" t="s">
        <v>6</v>
      </c>
      <c r="K13" s="18" t="s">
        <v>6</v>
      </c>
      <c r="L13" s="18" t="s">
        <v>6</v>
      </c>
      <c r="M13" s="18" t="s">
        <v>6</v>
      </c>
      <c r="N13" s="18" t="s">
        <v>6</v>
      </c>
      <c r="O13" s="18" t="s">
        <v>6</v>
      </c>
      <c r="P13" s="18" t="s">
        <v>6</v>
      </c>
      <c r="Q13" s="18" t="s">
        <v>6</v>
      </c>
      <c r="R13" s="18" t="s">
        <v>6</v>
      </c>
      <c r="S13" s="18" t="s">
        <v>6</v>
      </c>
      <c r="T13" s="18" t="s">
        <v>6</v>
      </c>
      <c r="U13" s="18" t="s">
        <v>6</v>
      </c>
      <c r="V13" s="18" t="s">
        <v>6</v>
      </c>
      <c r="W13" s="43"/>
      <c r="X13" s="33"/>
      <c r="Y13" s="33"/>
      <c r="Z13" s="33"/>
      <c r="AA13" s="33"/>
      <c r="AB13" s="33"/>
      <c r="AC13" s="33"/>
      <c r="AD13" s="33"/>
      <c r="AE13" s="33"/>
      <c r="AF13" s="33"/>
      <c r="AG13" s="43"/>
      <c r="AH13" s="43"/>
      <c r="AI13" s="43"/>
      <c r="AJ13" s="43"/>
      <c r="AK13" s="43"/>
    </row>
    <row r="14" spans="1:40" s="65" customFormat="1" x14ac:dyDescent="0.2">
      <c r="A14" s="51"/>
      <c r="B14" s="51"/>
      <c r="C14" s="3"/>
      <c r="D14" s="3"/>
      <c r="E14" s="7"/>
      <c r="F14" s="7"/>
      <c r="G14" s="20" t="s">
        <v>4</v>
      </c>
      <c r="H14" s="62"/>
      <c r="I14" s="22"/>
      <c r="J14" s="22"/>
      <c r="K14" s="22"/>
      <c r="L14" s="22">
        <v>43</v>
      </c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44"/>
      <c r="X14" s="24"/>
      <c r="Y14" s="24"/>
      <c r="Z14" s="24"/>
      <c r="AA14" s="24"/>
      <c r="AB14" s="24"/>
      <c r="AC14" s="24"/>
      <c r="AD14" s="24"/>
      <c r="AE14" s="24"/>
      <c r="AF14" s="24"/>
      <c r="AG14" s="44"/>
      <c r="AH14" s="44"/>
      <c r="AI14" s="44"/>
      <c r="AJ14" s="44"/>
      <c r="AK14" s="44"/>
      <c r="AL14" s="44"/>
    </row>
    <row r="15" spans="1:40" s="15" customFormat="1" x14ac:dyDescent="0.2">
      <c r="A15" s="51"/>
      <c r="B15" s="51"/>
      <c r="C15" s="51"/>
      <c r="D15" s="51"/>
      <c r="E15" s="44"/>
      <c r="F15" s="45"/>
      <c r="G15" s="46" t="s">
        <v>40</v>
      </c>
      <c r="H15" s="36"/>
      <c r="I15" s="35">
        <v>0.21041666666666667</v>
      </c>
      <c r="J15" s="35">
        <v>0.25208333333333333</v>
      </c>
      <c r="K15" s="35">
        <v>0.29375000000000001</v>
      </c>
      <c r="L15" s="35">
        <v>0.30416666666666664</v>
      </c>
      <c r="M15" s="35">
        <v>0.33541666666666697</v>
      </c>
      <c r="N15" s="35">
        <v>0.41875000000000001</v>
      </c>
      <c r="O15" s="35">
        <v>0.54375000000000007</v>
      </c>
      <c r="P15" s="35">
        <v>0.58541666666666703</v>
      </c>
      <c r="Q15" s="35">
        <v>0.62708333333333299</v>
      </c>
      <c r="R15" s="35">
        <v>0.66874999999999996</v>
      </c>
      <c r="S15" s="35">
        <v>0.71041666666666703</v>
      </c>
      <c r="T15" s="35">
        <v>0.75208333333333299</v>
      </c>
      <c r="U15" s="35">
        <v>0.79374999999999996</v>
      </c>
      <c r="V15" s="36">
        <v>0.88611111111111107</v>
      </c>
      <c r="W15" s="42"/>
      <c r="X15" s="27"/>
      <c r="Y15" s="27"/>
      <c r="Z15" s="27"/>
      <c r="AA15" s="27"/>
      <c r="AB15" s="27"/>
      <c r="AC15" s="27"/>
      <c r="AD15" s="27">
        <v>1.3888888888888889E-3</v>
      </c>
      <c r="AE15" s="27"/>
      <c r="AF15" s="27">
        <v>1.3888888888888889E-3</v>
      </c>
      <c r="AG15" s="42"/>
      <c r="AH15" s="42"/>
      <c r="AI15" s="42"/>
      <c r="AJ15" s="42"/>
      <c r="AK15" s="47"/>
    </row>
    <row r="16" spans="1:40" x14ac:dyDescent="0.2">
      <c r="A16" s="51"/>
      <c r="B16" s="51"/>
      <c r="E16" s="44"/>
      <c r="G16" s="48" t="s">
        <v>42</v>
      </c>
      <c r="H16" s="48"/>
      <c r="I16" s="37">
        <f>I15+$AD16</f>
        <v>0.21180555555555555</v>
      </c>
      <c r="J16" s="37">
        <f>J15+$AD16</f>
        <v>0.25347222222222221</v>
      </c>
      <c r="K16" s="37">
        <f>K15+$AD16</f>
        <v>0.2951388888888889</v>
      </c>
      <c r="L16" s="37" t="s">
        <v>1</v>
      </c>
      <c r="M16" s="37">
        <f>M15+$AD16</f>
        <v>0.33680555555555586</v>
      </c>
      <c r="N16" s="37">
        <f>N15+$AD16</f>
        <v>0.4201388888888889</v>
      </c>
      <c r="O16" s="37">
        <f>O15+$AD16</f>
        <v>0.54513888888888895</v>
      </c>
      <c r="P16" s="37">
        <f>P15+$AD16</f>
        <v>0.58680555555555591</v>
      </c>
      <c r="Q16" s="37">
        <f>Q15+$AD16</f>
        <v>0.62847222222222188</v>
      </c>
      <c r="R16" s="37">
        <f>R15+$AD16</f>
        <v>0.67013888888888884</v>
      </c>
      <c r="S16" s="37">
        <f>S15+$AD16</f>
        <v>0.71180555555555591</v>
      </c>
      <c r="T16" s="37">
        <f>T15+$AD16</f>
        <v>0.75347222222222188</v>
      </c>
      <c r="U16" s="37">
        <f>U15+$AD16</f>
        <v>0.79513888888888884</v>
      </c>
      <c r="V16" s="37">
        <f>V15+$AD16</f>
        <v>0.88749999999999996</v>
      </c>
      <c r="X16" s="27"/>
      <c r="Y16" s="27"/>
      <c r="Z16" s="27"/>
      <c r="AA16" s="27"/>
      <c r="AB16" s="27"/>
      <c r="AC16" s="27"/>
      <c r="AD16" s="27">
        <v>1.3888888888888889E-3</v>
      </c>
      <c r="AE16" s="27"/>
      <c r="AF16" s="27">
        <v>1.3888888888888889E-3</v>
      </c>
      <c r="AG16" s="31"/>
      <c r="AK16" s="16"/>
      <c r="AL16" s="4"/>
      <c r="AM16" s="4"/>
      <c r="AN16" s="4"/>
    </row>
    <row r="17" spans="1:40" x14ac:dyDescent="0.2">
      <c r="A17" s="26"/>
      <c r="B17" s="26"/>
      <c r="C17" s="5"/>
      <c r="G17" s="56" t="s">
        <v>43</v>
      </c>
      <c r="H17" s="48"/>
      <c r="I17" s="37">
        <f>I16+$AD17</f>
        <v>0.21388888888888888</v>
      </c>
      <c r="J17" s="37">
        <f>J16+$AD17</f>
        <v>0.25555555555555554</v>
      </c>
      <c r="K17" s="37">
        <f>K16+$AD17</f>
        <v>0.29722222222222222</v>
      </c>
      <c r="L17" s="37" t="s">
        <v>0</v>
      </c>
      <c r="M17" s="37">
        <f>M16+$AD17</f>
        <v>0.33888888888888918</v>
      </c>
      <c r="N17" s="37">
        <f>N16+$AD17</f>
        <v>0.42222222222222222</v>
      </c>
      <c r="O17" s="37">
        <f>O16+$AD17</f>
        <v>0.54722222222222228</v>
      </c>
      <c r="P17" s="37">
        <f>P16+$AD17</f>
        <v>0.58888888888888924</v>
      </c>
      <c r="Q17" s="37">
        <f>Q16+$AD17</f>
        <v>0.6305555555555552</v>
      </c>
      <c r="R17" s="37">
        <f>R16+$AD17</f>
        <v>0.67222222222222217</v>
      </c>
      <c r="S17" s="37">
        <f>S16+$AD17</f>
        <v>0.71388888888888924</v>
      </c>
      <c r="T17" s="37">
        <f>T16+$AD17</f>
        <v>0.7555555555555552</v>
      </c>
      <c r="U17" s="37">
        <f>U16+$AD17</f>
        <v>0.79722222222222217</v>
      </c>
      <c r="V17" s="37">
        <f>V16+$AD17</f>
        <v>0.88958333333333328</v>
      </c>
      <c r="X17" s="27"/>
      <c r="Y17" s="27"/>
      <c r="Z17" s="27"/>
      <c r="AA17" s="27"/>
      <c r="AB17" s="27"/>
      <c r="AC17" s="27"/>
      <c r="AD17" s="55">
        <v>2.0833333333333333E-3</v>
      </c>
      <c r="AE17" s="27"/>
      <c r="AF17" s="27"/>
      <c r="AG17" s="31"/>
      <c r="AK17" s="16"/>
      <c r="AL17" s="4"/>
      <c r="AM17" s="4"/>
      <c r="AN17" s="4"/>
    </row>
    <row r="18" spans="1:40" x14ac:dyDescent="0.2">
      <c r="A18" s="26"/>
      <c r="B18" s="26"/>
      <c r="C18" s="5"/>
      <c r="G18" s="56" t="s">
        <v>44</v>
      </c>
      <c r="H18" s="48"/>
      <c r="I18" s="37">
        <f>I17+$AD18</f>
        <v>0.21458333333333332</v>
      </c>
      <c r="J18" s="37">
        <f>J17+$AD18</f>
        <v>0.25624999999999998</v>
      </c>
      <c r="K18" s="37">
        <f>K17+$AD18</f>
        <v>0.29791666666666666</v>
      </c>
      <c r="L18" s="37" t="s">
        <v>0</v>
      </c>
      <c r="M18" s="37">
        <f>M17+$AD18</f>
        <v>0.33958333333333363</v>
      </c>
      <c r="N18" s="37">
        <f>N17+$AD18</f>
        <v>0.42291666666666666</v>
      </c>
      <c r="O18" s="37">
        <f>O17+$AD18</f>
        <v>0.54791666666666672</v>
      </c>
      <c r="P18" s="37">
        <f>P17+$AD18</f>
        <v>0.58958333333333368</v>
      </c>
      <c r="Q18" s="37">
        <f>Q17+$AD18</f>
        <v>0.63124999999999964</v>
      </c>
      <c r="R18" s="37">
        <f>R17+$AD18</f>
        <v>0.67291666666666661</v>
      </c>
      <c r="S18" s="37">
        <f>S17+$AD18</f>
        <v>0.71458333333333368</v>
      </c>
      <c r="T18" s="37">
        <f>T17+$AD18</f>
        <v>0.75624999999999964</v>
      </c>
      <c r="U18" s="37">
        <f>U17+$AD18</f>
        <v>0.79791666666666661</v>
      </c>
      <c r="V18" s="37">
        <f>V17+$AD18</f>
        <v>0.89027777777777772</v>
      </c>
      <c r="X18" s="27"/>
      <c r="Y18" s="27"/>
      <c r="Z18" s="27"/>
      <c r="AA18" s="27"/>
      <c r="AB18" s="27"/>
      <c r="AC18" s="27"/>
      <c r="AD18" s="55">
        <v>6.9444444444444447E-4</v>
      </c>
      <c r="AE18" s="27"/>
      <c r="AF18" s="27"/>
      <c r="AG18" s="31"/>
      <c r="AK18" s="16"/>
      <c r="AL18" s="4"/>
      <c r="AM18" s="4"/>
      <c r="AN18" s="4"/>
    </row>
    <row r="19" spans="1:40" x14ac:dyDescent="0.2">
      <c r="A19" s="5"/>
      <c r="B19" s="5"/>
      <c r="E19" s="44"/>
      <c r="G19" s="48" t="s">
        <v>41</v>
      </c>
      <c r="H19" s="48"/>
      <c r="I19" s="37" t="s">
        <v>0</v>
      </c>
      <c r="J19" s="37" t="s">
        <v>0</v>
      </c>
      <c r="K19" s="37" t="s">
        <v>0</v>
      </c>
      <c r="L19" s="37" t="s">
        <v>1</v>
      </c>
      <c r="M19" s="37" t="s">
        <v>0</v>
      </c>
      <c r="N19" s="37" t="s">
        <v>0</v>
      </c>
      <c r="O19" s="37" t="s">
        <v>0</v>
      </c>
      <c r="P19" s="37" t="s">
        <v>0</v>
      </c>
      <c r="Q19" s="37" t="s">
        <v>0</v>
      </c>
      <c r="R19" s="37" t="s">
        <v>0</v>
      </c>
      <c r="S19" s="37" t="s">
        <v>0</v>
      </c>
      <c r="T19" s="37" t="s">
        <v>0</v>
      </c>
      <c r="U19" s="37" t="s">
        <v>0</v>
      </c>
      <c r="V19" s="37" t="s">
        <v>0</v>
      </c>
      <c r="X19" s="27"/>
      <c r="Y19" s="27"/>
      <c r="Z19" s="27"/>
      <c r="AA19" s="27"/>
      <c r="AB19" s="27"/>
      <c r="AC19" s="27"/>
      <c r="AD19" s="4"/>
      <c r="AE19" s="27"/>
      <c r="AF19" s="27">
        <v>2.7777777777777779E-3</v>
      </c>
      <c r="AG19" s="31"/>
      <c r="AK19" s="16"/>
      <c r="AL19" s="4"/>
      <c r="AM19" s="4"/>
      <c r="AN19" s="4"/>
    </row>
    <row r="20" spans="1:40" x14ac:dyDescent="0.2">
      <c r="E20" s="44"/>
      <c r="G20" s="48" t="s">
        <v>45</v>
      </c>
      <c r="H20" s="48"/>
      <c r="I20" s="37">
        <f>I18+$AD20</f>
        <v>0.21666666666666665</v>
      </c>
      <c r="J20" s="37">
        <f>J18+$AD20</f>
        <v>0.2583333333333333</v>
      </c>
      <c r="K20" s="37">
        <f>K18+$AD20</f>
        <v>0.3</v>
      </c>
      <c r="L20" s="37" t="s">
        <v>1</v>
      </c>
      <c r="M20" s="37">
        <f>M18+$AD20</f>
        <v>0.34166666666666695</v>
      </c>
      <c r="N20" s="37">
        <f>N18+$AD20</f>
        <v>0.42499999999999999</v>
      </c>
      <c r="O20" s="37">
        <f>O18+$AD20</f>
        <v>0.55000000000000004</v>
      </c>
      <c r="P20" s="37">
        <f>P18+$AD20</f>
        <v>0.59166666666666701</v>
      </c>
      <c r="Q20" s="37">
        <f>Q18+$AD20</f>
        <v>0.63333333333333297</v>
      </c>
      <c r="R20" s="37">
        <f>R18+$AD20</f>
        <v>0.67499999999999993</v>
      </c>
      <c r="S20" s="37">
        <f>S18+$AD20</f>
        <v>0.71666666666666701</v>
      </c>
      <c r="T20" s="37">
        <f>T18+$AD20</f>
        <v>0.75833333333333297</v>
      </c>
      <c r="U20" s="37">
        <f>U18+$AD20</f>
        <v>0.79999999999999993</v>
      </c>
      <c r="V20" s="37">
        <f>V18+$AD20</f>
        <v>0.89236111111111105</v>
      </c>
      <c r="X20" s="27"/>
      <c r="Y20" s="27"/>
      <c r="Z20" s="27"/>
      <c r="AA20" s="27"/>
      <c r="AB20" s="27"/>
      <c r="AC20" s="27"/>
      <c r="AD20" s="27">
        <v>2.0833333333333333E-3</v>
      </c>
      <c r="AE20" s="27"/>
      <c r="AF20" s="27">
        <v>1.3888888888888889E-3</v>
      </c>
      <c r="AG20" s="31"/>
      <c r="AK20" s="16"/>
      <c r="AL20" s="4"/>
      <c r="AM20" s="4"/>
      <c r="AN20" s="4"/>
    </row>
    <row r="21" spans="1:40" x14ac:dyDescent="0.2">
      <c r="G21" s="48" t="s">
        <v>46</v>
      </c>
      <c r="H21" s="48"/>
      <c r="I21" s="37">
        <f>I20+$AD21</f>
        <v>0.21736111111111109</v>
      </c>
      <c r="J21" s="37">
        <f>J20+$AD21</f>
        <v>0.25902777777777775</v>
      </c>
      <c r="K21" s="37">
        <f>K20+$AD21</f>
        <v>0.30069444444444443</v>
      </c>
      <c r="L21" s="37" t="s">
        <v>1</v>
      </c>
      <c r="M21" s="37">
        <f>M20+$AD21</f>
        <v>0.34236111111111139</v>
      </c>
      <c r="N21" s="37">
        <f>N20+$AD21</f>
        <v>0.42569444444444443</v>
      </c>
      <c r="O21" s="37">
        <f>O20+$AD21</f>
        <v>0.55069444444444449</v>
      </c>
      <c r="P21" s="37">
        <f>P20+$AD21</f>
        <v>0.59236111111111145</v>
      </c>
      <c r="Q21" s="37">
        <f>Q20+$AD21</f>
        <v>0.63402777777777741</v>
      </c>
      <c r="R21" s="37">
        <f>R20+$AD21</f>
        <v>0.67569444444444438</v>
      </c>
      <c r="S21" s="37">
        <f>S20+$AD21</f>
        <v>0.71736111111111145</v>
      </c>
      <c r="T21" s="37">
        <f>T20+$AD21</f>
        <v>0.75902777777777741</v>
      </c>
      <c r="U21" s="37">
        <f>U20+$AD21</f>
        <v>0.80069444444444438</v>
      </c>
      <c r="V21" s="37">
        <f>V20+$AD21</f>
        <v>0.89305555555555549</v>
      </c>
      <c r="X21" s="27"/>
      <c r="Y21" s="27"/>
      <c r="Z21" s="27"/>
      <c r="AA21" s="27"/>
      <c r="AB21" s="27"/>
      <c r="AC21" s="27"/>
      <c r="AD21" s="27">
        <v>6.9444444444444447E-4</v>
      </c>
      <c r="AE21" s="27"/>
      <c r="AF21" s="27">
        <v>6.9444444444444447E-4</v>
      </c>
      <c r="AG21" s="31"/>
      <c r="AK21" s="16"/>
      <c r="AL21" s="4"/>
      <c r="AM21" s="4"/>
      <c r="AN21" s="4"/>
    </row>
    <row r="22" spans="1:40" x14ac:dyDescent="0.2">
      <c r="E22" s="44"/>
      <c r="G22" s="48" t="s">
        <v>47</v>
      </c>
      <c r="H22" s="48"/>
      <c r="I22" s="37">
        <f>I21+$AD22</f>
        <v>0.21944444444444441</v>
      </c>
      <c r="J22" s="37">
        <f>J21+$AD22</f>
        <v>0.26111111111111107</v>
      </c>
      <c r="K22" s="37">
        <f>K21+$AD22</f>
        <v>0.30277777777777776</v>
      </c>
      <c r="L22" s="37">
        <f>L15+$AE22</f>
        <v>0.30972222222222218</v>
      </c>
      <c r="M22" s="37">
        <f>M21+$AD22</f>
        <v>0.34444444444444472</v>
      </c>
      <c r="N22" s="37">
        <f>N21+$AD22</f>
        <v>0.42777777777777776</v>
      </c>
      <c r="O22" s="37">
        <f>O21+$AD22</f>
        <v>0.55277777777777781</v>
      </c>
      <c r="P22" s="37">
        <f>P21+$AD22</f>
        <v>0.59444444444444478</v>
      </c>
      <c r="Q22" s="37">
        <f>Q21+$AD22</f>
        <v>0.63611111111111074</v>
      </c>
      <c r="R22" s="37">
        <f>R21+$AD22</f>
        <v>0.6777777777777777</v>
      </c>
      <c r="S22" s="37">
        <f>S21+$AD22</f>
        <v>0.71944444444444478</v>
      </c>
      <c r="T22" s="37">
        <f>T21+$AD22</f>
        <v>0.76111111111111074</v>
      </c>
      <c r="U22" s="37">
        <f>U21+$AD22</f>
        <v>0.8027777777777777</v>
      </c>
      <c r="V22" s="37">
        <f>V21+$AD22</f>
        <v>0.89513888888888882</v>
      </c>
      <c r="X22" s="27"/>
      <c r="Y22" s="27"/>
      <c r="Z22" s="27"/>
      <c r="AA22" s="27"/>
      <c r="AB22" s="27"/>
      <c r="AC22" s="27"/>
      <c r="AD22" s="27">
        <v>2.0833333333333333E-3</v>
      </c>
      <c r="AE22" s="27">
        <v>5.5555555555555558E-3</v>
      </c>
      <c r="AF22" s="27">
        <v>2.0833333333333333E-3</v>
      </c>
      <c r="AG22" s="31"/>
      <c r="AK22" s="16"/>
      <c r="AL22" s="4"/>
      <c r="AM22" s="4"/>
      <c r="AN22" s="4"/>
    </row>
    <row r="23" spans="1:40" x14ac:dyDescent="0.2">
      <c r="G23" s="48" t="s">
        <v>48</v>
      </c>
      <c r="H23" s="48"/>
      <c r="I23" s="37">
        <f>I22+$AD23</f>
        <v>0.2208333333333333</v>
      </c>
      <c r="J23" s="37">
        <f>J22+$AD23</f>
        <v>0.26249999999999996</v>
      </c>
      <c r="K23" s="37">
        <f>K22+$AD23</f>
        <v>0.30416666666666664</v>
      </c>
      <c r="L23" s="37"/>
      <c r="M23" s="37">
        <f>M22+$AD23</f>
        <v>0.3458333333333336</v>
      </c>
      <c r="N23" s="37">
        <f>N22+$AD23</f>
        <v>0.42916666666666664</v>
      </c>
      <c r="O23" s="37">
        <f>O22+$AD23</f>
        <v>0.5541666666666667</v>
      </c>
      <c r="P23" s="37">
        <f>P22+$AD23</f>
        <v>0.59583333333333366</v>
      </c>
      <c r="Q23" s="37">
        <f>Q22+$AD23</f>
        <v>0.63749999999999962</v>
      </c>
      <c r="R23" s="37">
        <f>R22+$AD23</f>
        <v>0.67916666666666659</v>
      </c>
      <c r="S23" s="37">
        <f>S22+$AD23</f>
        <v>0.72083333333333366</v>
      </c>
      <c r="T23" s="37">
        <f>T22+$AD23</f>
        <v>0.76249999999999962</v>
      </c>
      <c r="U23" s="37">
        <f>U22+$AD23</f>
        <v>0.80416666666666659</v>
      </c>
      <c r="V23" s="37">
        <f>V22+$AD23</f>
        <v>0.8965277777777777</v>
      </c>
      <c r="X23" s="27"/>
      <c r="Y23" s="27"/>
      <c r="Z23" s="27"/>
      <c r="AA23" s="27"/>
      <c r="AB23" s="27"/>
      <c r="AC23" s="27"/>
      <c r="AD23" s="27">
        <v>1.3888888888888889E-3</v>
      </c>
      <c r="AE23" s="27"/>
      <c r="AF23" s="27">
        <v>1.3888888888888889E-3</v>
      </c>
      <c r="AG23" s="31"/>
      <c r="AK23" s="16"/>
      <c r="AL23" s="4"/>
      <c r="AM23" s="4"/>
      <c r="AN23" s="4"/>
    </row>
    <row r="24" spans="1:40" x14ac:dyDescent="0.2">
      <c r="E24" s="44"/>
      <c r="G24" s="48" t="s">
        <v>49</v>
      </c>
      <c r="H24" s="48"/>
      <c r="I24" s="37">
        <f>I23+$AD24</f>
        <v>0.22152777777777774</v>
      </c>
      <c r="J24" s="37">
        <f>J23+$AD24</f>
        <v>0.2631944444444444</v>
      </c>
      <c r="K24" s="37">
        <f>K23+$AD24</f>
        <v>0.30486111111111108</v>
      </c>
      <c r="L24" s="37"/>
      <c r="M24" s="37">
        <f>M23+$AD24</f>
        <v>0.34652777777777805</v>
      </c>
      <c r="N24" s="37">
        <f>N23+$AD24</f>
        <v>0.42986111111111108</v>
      </c>
      <c r="O24" s="37">
        <f>O23+$AD24</f>
        <v>0.55486111111111114</v>
      </c>
      <c r="P24" s="37">
        <f>P23+$AD24</f>
        <v>0.5965277777777781</v>
      </c>
      <c r="Q24" s="37">
        <f>Q23+$AD24</f>
        <v>0.63819444444444406</v>
      </c>
      <c r="R24" s="37">
        <f>R23+$AD24</f>
        <v>0.67986111111111103</v>
      </c>
      <c r="S24" s="37">
        <f>S23+$AD24</f>
        <v>0.7215277777777781</v>
      </c>
      <c r="T24" s="37">
        <f>T23+$AD24</f>
        <v>0.76319444444444406</v>
      </c>
      <c r="U24" s="37">
        <f>U23+$AD24</f>
        <v>0.80486111111111103</v>
      </c>
      <c r="V24" s="37">
        <f>V23+$AD24</f>
        <v>0.89722222222222214</v>
      </c>
      <c r="X24" s="27"/>
      <c r="Y24" s="27"/>
      <c r="Z24" s="27"/>
      <c r="AA24" s="27"/>
      <c r="AB24" s="27"/>
      <c r="AC24" s="27"/>
      <c r="AD24" s="27">
        <v>6.9444444444444447E-4</v>
      </c>
      <c r="AE24" s="27"/>
      <c r="AF24" s="27">
        <v>6.9444444444444447E-4</v>
      </c>
      <c r="AG24" s="31"/>
      <c r="AK24" s="16"/>
      <c r="AL24" s="4"/>
      <c r="AM24" s="4"/>
      <c r="AN24" s="4"/>
    </row>
    <row r="25" spans="1:40" x14ac:dyDescent="0.2">
      <c r="G25" s="48" t="s">
        <v>50</v>
      </c>
      <c r="H25" s="48"/>
      <c r="I25" s="37">
        <f>I24+$AD25</f>
        <v>0.22361111111111107</v>
      </c>
      <c r="J25" s="37">
        <f>J24+$AD25</f>
        <v>0.26527777777777772</v>
      </c>
      <c r="K25" s="37">
        <f>K24+$AD25</f>
        <v>0.30694444444444441</v>
      </c>
      <c r="L25" s="37"/>
      <c r="M25" s="37">
        <f>M24+$AD25</f>
        <v>0.34861111111111137</v>
      </c>
      <c r="N25" s="37">
        <f>N24+$AD25</f>
        <v>0.43194444444444441</v>
      </c>
      <c r="O25" s="37">
        <f>O24+$AD25</f>
        <v>0.55694444444444446</v>
      </c>
      <c r="P25" s="37">
        <f>P24+$AD25</f>
        <v>0.59861111111111143</v>
      </c>
      <c r="Q25" s="37">
        <f>Q24+$AD25</f>
        <v>0.64027777777777739</v>
      </c>
      <c r="R25" s="37">
        <f>R24+$AD25</f>
        <v>0.68194444444444435</v>
      </c>
      <c r="S25" s="37">
        <f>S24+$AD25</f>
        <v>0.72361111111111143</v>
      </c>
      <c r="T25" s="37">
        <f>T24+$AD25</f>
        <v>0.76527777777777739</v>
      </c>
      <c r="U25" s="37">
        <f>U24+$AD25</f>
        <v>0.80694444444444435</v>
      </c>
      <c r="V25" s="37">
        <f>V24+$AD25</f>
        <v>0.89930555555555547</v>
      </c>
      <c r="X25" s="27"/>
      <c r="Y25" s="27"/>
      <c r="Z25" s="27"/>
      <c r="AA25" s="27"/>
      <c r="AB25" s="27"/>
      <c r="AC25" s="27"/>
      <c r="AD25" s="27">
        <v>2.0833333333333333E-3</v>
      </c>
      <c r="AE25" s="27"/>
      <c r="AF25" s="27">
        <v>2.0833333333333333E-3</v>
      </c>
      <c r="AG25" s="31"/>
      <c r="AK25" s="16"/>
      <c r="AL25" s="4"/>
      <c r="AM25" s="4"/>
      <c r="AN25" s="4"/>
    </row>
    <row r="26" spans="1:40" x14ac:dyDescent="0.2">
      <c r="E26" s="44"/>
      <c r="G26" s="48" t="s">
        <v>51</v>
      </c>
      <c r="H26" s="48"/>
      <c r="I26" s="37">
        <f>I25+$AD26</f>
        <v>0.22499999999999995</v>
      </c>
      <c r="J26" s="37">
        <f>J25+$AD26</f>
        <v>0.26666666666666661</v>
      </c>
      <c r="K26" s="37">
        <f>K25+$AD26</f>
        <v>0.30833333333333329</v>
      </c>
      <c r="L26" s="37"/>
      <c r="M26" s="37">
        <f>M25+$AD26</f>
        <v>0.35000000000000026</v>
      </c>
      <c r="N26" s="37">
        <f>N25+$AD26</f>
        <v>0.43333333333333329</v>
      </c>
      <c r="O26" s="37">
        <f>O25+$AD26</f>
        <v>0.55833333333333335</v>
      </c>
      <c r="P26" s="37">
        <f>P25+$AD26</f>
        <v>0.60000000000000031</v>
      </c>
      <c r="Q26" s="37">
        <f>Q25+$AD26</f>
        <v>0.64166666666666627</v>
      </c>
      <c r="R26" s="37">
        <f>R25+$AD26</f>
        <v>0.68333333333333324</v>
      </c>
      <c r="S26" s="37">
        <f>S25+$AD26</f>
        <v>0.72500000000000031</v>
      </c>
      <c r="T26" s="37">
        <f>T25+$AD26</f>
        <v>0.76666666666666627</v>
      </c>
      <c r="U26" s="37">
        <f>U25+$AD26</f>
        <v>0.80833333333333324</v>
      </c>
      <c r="V26" s="37">
        <f>V25+$AD26</f>
        <v>0.90069444444444435</v>
      </c>
      <c r="X26" s="27"/>
      <c r="Y26" s="27"/>
      <c r="Z26" s="27"/>
      <c r="AA26" s="27"/>
      <c r="AB26" s="27"/>
      <c r="AC26" s="27"/>
      <c r="AD26" s="27">
        <v>1.3888888888888889E-3</v>
      </c>
      <c r="AE26" s="27"/>
      <c r="AF26" s="27">
        <v>1.3888888888888889E-3</v>
      </c>
      <c r="AG26" s="31"/>
      <c r="AK26" s="16"/>
      <c r="AL26" s="4"/>
      <c r="AM26" s="4"/>
      <c r="AN26" s="4"/>
    </row>
    <row r="27" spans="1:40" x14ac:dyDescent="0.2">
      <c r="G27" s="48" t="s">
        <v>52</v>
      </c>
      <c r="H27" s="48"/>
      <c r="I27" s="37">
        <f>I26+$AD27</f>
        <v>0.22708333333333328</v>
      </c>
      <c r="J27" s="37">
        <f>J26+$AD27</f>
        <v>0.26874999999999993</v>
      </c>
      <c r="K27" s="37">
        <f>K26+$AD27</f>
        <v>0.31041666666666662</v>
      </c>
      <c r="L27" s="37"/>
      <c r="M27" s="37">
        <f>M26+$AD27</f>
        <v>0.35208333333333358</v>
      </c>
      <c r="N27" s="37">
        <f>N26+$AD27</f>
        <v>0.43541666666666662</v>
      </c>
      <c r="O27" s="37">
        <f>O26+$AD27</f>
        <v>0.56041666666666667</v>
      </c>
      <c r="P27" s="37">
        <f>P26+$AD27</f>
        <v>0.60208333333333364</v>
      </c>
      <c r="Q27" s="37">
        <f>Q26+$AD27</f>
        <v>0.6437499999999996</v>
      </c>
      <c r="R27" s="37">
        <f>R26+$AD27</f>
        <v>0.68541666666666656</v>
      </c>
      <c r="S27" s="37">
        <f>S26+$AD27</f>
        <v>0.72708333333333364</v>
      </c>
      <c r="T27" s="37">
        <f>T26+$AD27</f>
        <v>0.7687499999999996</v>
      </c>
      <c r="U27" s="37">
        <f>U26+$AD27</f>
        <v>0.81041666666666656</v>
      </c>
      <c r="V27" s="37">
        <f>V26+$AD27</f>
        <v>0.90277777777777768</v>
      </c>
      <c r="X27" s="27"/>
      <c r="Y27" s="27"/>
      <c r="Z27" s="27"/>
      <c r="AA27" s="27"/>
      <c r="AB27" s="27"/>
      <c r="AC27" s="27"/>
      <c r="AD27" s="27">
        <v>2.0833333333333333E-3</v>
      </c>
      <c r="AE27" s="27"/>
      <c r="AF27" s="27">
        <v>2.0833333333333333E-3</v>
      </c>
      <c r="AG27" s="31"/>
      <c r="AK27" s="16"/>
      <c r="AL27" s="4"/>
      <c r="AM27" s="4"/>
      <c r="AN27" s="4"/>
    </row>
    <row r="28" spans="1:40" x14ac:dyDescent="0.2">
      <c r="E28" s="44"/>
      <c r="G28" s="49" t="s">
        <v>53</v>
      </c>
      <c r="H28" s="61" t="s">
        <v>3</v>
      </c>
      <c r="I28" s="64">
        <f>I27+$AD28</f>
        <v>0.22777777777777772</v>
      </c>
      <c r="J28" s="64">
        <f>J27+$AD28</f>
        <v>0.26944444444444438</v>
      </c>
      <c r="K28" s="39">
        <f>K27+$AD28</f>
        <v>0.31111111111111106</v>
      </c>
      <c r="L28" s="39"/>
      <c r="M28" s="64">
        <f>M27+$AD28</f>
        <v>0.35277777777777802</v>
      </c>
      <c r="N28" s="64">
        <f>N27+$AD28</f>
        <v>0.43611111111111106</v>
      </c>
      <c r="O28" s="64">
        <f>O27+$AD28</f>
        <v>0.56111111111111112</v>
      </c>
      <c r="P28" s="64">
        <f>P27+$AD28</f>
        <v>0.60277777777777808</v>
      </c>
      <c r="Q28" s="64">
        <f>Q27+$AD28</f>
        <v>0.64444444444444404</v>
      </c>
      <c r="R28" s="64">
        <f>R27+$AD28</f>
        <v>0.68611111111111101</v>
      </c>
      <c r="S28" s="64">
        <f>S27+$AD28</f>
        <v>0.72777777777777808</v>
      </c>
      <c r="T28" s="39">
        <f>T27+$AD28</f>
        <v>0.76944444444444404</v>
      </c>
      <c r="U28" s="39">
        <f>U27+$AD28</f>
        <v>0.81111111111111101</v>
      </c>
      <c r="V28" s="39" t="s">
        <v>0</v>
      </c>
      <c r="X28" s="27"/>
      <c r="Y28" s="27"/>
      <c r="Z28" s="27"/>
      <c r="AA28" s="27"/>
      <c r="AB28" s="27"/>
      <c r="AC28" s="27"/>
      <c r="AD28" s="27">
        <v>6.9444444444444447E-4</v>
      </c>
      <c r="AE28" s="27"/>
      <c r="AF28" s="27">
        <v>6.9444444444444447E-4</v>
      </c>
      <c r="AG28" s="31"/>
      <c r="AK28" s="16"/>
      <c r="AL28" s="4"/>
      <c r="AM28" s="4"/>
      <c r="AN28" s="4"/>
    </row>
    <row r="29" spans="1:40" x14ac:dyDescent="0.2">
      <c r="G29" s="60" t="s">
        <v>53</v>
      </c>
      <c r="H29" s="36" t="s">
        <v>2</v>
      </c>
      <c r="I29" s="35">
        <f>I28+$AD29</f>
        <v>0.22986111111111104</v>
      </c>
      <c r="J29" s="35">
        <f>J28+$AD29</f>
        <v>0.2715277777777777</v>
      </c>
      <c r="K29" s="59"/>
      <c r="L29" s="59"/>
      <c r="M29" s="35">
        <f>M28+$AD29</f>
        <v>0.35486111111111135</v>
      </c>
      <c r="N29" s="35">
        <f>N28+$AD29</f>
        <v>0.43819444444444439</v>
      </c>
      <c r="O29" s="35">
        <f>O28+$AD29</f>
        <v>0.56319444444444444</v>
      </c>
      <c r="P29" s="35">
        <f>P28+$AD29</f>
        <v>0.6048611111111114</v>
      </c>
      <c r="Q29" s="35">
        <f>Q28+$AD29</f>
        <v>0.64652777777777737</v>
      </c>
      <c r="R29" s="35">
        <f>R28+$AD29</f>
        <v>0.68819444444444433</v>
      </c>
      <c r="S29" s="35">
        <f>S28+$AD29</f>
        <v>0.7298611111111114</v>
      </c>
      <c r="T29" s="59"/>
      <c r="U29" s="59"/>
      <c r="V29" s="59" t="s">
        <v>0</v>
      </c>
      <c r="X29" s="27"/>
      <c r="Y29" s="27"/>
      <c r="Z29" s="27"/>
      <c r="AA29" s="27"/>
      <c r="AB29" s="27"/>
      <c r="AC29" s="27"/>
      <c r="AD29" s="27">
        <v>2.0833333333333333E-3</v>
      </c>
      <c r="AE29" s="27"/>
      <c r="AF29" s="27">
        <v>1.3888888888888889E-3</v>
      </c>
      <c r="AG29" s="31"/>
      <c r="AK29" s="16"/>
      <c r="AL29" s="4"/>
      <c r="AM29" s="4"/>
      <c r="AN29" s="4"/>
    </row>
    <row r="30" spans="1:40" x14ac:dyDescent="0.2">
      <c r="G30" s="48" t="s">
        <v>54</v>
      </c>
      <c r="H30" s="48"/>
      <c r="I30" s="37">
        <f>I29+$AF30</f>
        <v>0.23055555555555549</v>
      </c>
      <c r="J30" s="37">
        <f>J29+$AF30</f>
        <v>0.27222222222222214</v>
      </c>
      <c r="K30" s="37"/>
      <c r="L30" s="37"/>
      <c r="M30" s="37">
        <f>M29+$AF30</f>
        <v>0.35555555555555579</v>
      </c>
      <c r="N30" s="37">
        <f>N29+$AF30</f>
        <v>0.43888888888888883</v>
      </c>
      <c r="O30" s="37">
        <f>O29+$AF30</f>
        <v>0.56388888888888888</v>
      </c>
      <c r="P30" s="37">
        <f>P29+$AF30</f>
        <v>0.60555555555555585</v>
      </c>
      <c r="Q30" s="37">
        <f>Q29+$AF30</f>
        <v>0.64722222222222181</v>
      </c>
      <c r="R30" s="37">
        <f>R29+$AF30</f>
        <v>0.68888888888888877</v>
      </c>
      <c r="S30" s="37">
        <f>S29+$AF30</f>
        <v>0.73055555555555585</v>
      </c>
      <c r="T30" s="37"/>
      <c r="U30" s="37"/>
      <c r="V30" s="37">
        <f>V27+$AD30</f>
        <v>0.90347222222222212</v>
      </c>
      <c r="X30" s="27"/>
      <c r="Y30" s="27"/>
      <c r="Z30" s="27"/>
      <c r="AA30" s="27"/>
      <c r="AB30" s="27"/>
      <c r="AC30" s="27"/>
      <c r="AD30" s="27">
        <v>6.9444444444444447E-4</v>
      </c>
      <c r="AE30" s="27"/>
      <c r="AF30" s="27">
        <v>6.9444444444444447E-4</v>
      </c>
      <c r="AG30" s="31"/>
      <c r="AK30" s="16"/>
      <c r="AL30" s="4"/>
      <c r="AM30" s="4"/>
      <c r="AN30" s="4"/>
    </row>
    <row r="31" spans="1:40" x14ac:dyDescent="0.2">
      <c r="E31" s="44"/>
      <c r="G31" s="48" t="s">
        <v>55</v>
      </c>
      <c r="H31" s="48"/>
      <c r="I31" s="37">
        <f>I30+$AF31</f>
        <v>0.23333333333333325</v>
      </c>
      <c r="J31" s="37">
        <f>J30+$AF31</f>
        <v>0.27499999999999991</v>
      </c>
      <c r="K31" s="37"/>
      <c r="L31" s="37"/>
      <c r="M31" s="37">
        <f>M30+$AF31</f>
        <v>0.35833333333333356</v>
      </c>
      <c r="N31" s="37">
        <f>N30+$AF31</f>
        <v>0.4416666666666666</v>
      </c>
      <c r="O31" s="37">
        <f>O30+$AF31</f>
        <v>0.56666666666666665</v>
      </c>
      <c r="P31" s="37">
        <f>P30+$AF31</f>
        <v>0.60833333333333361</v>
      </c>
      <c r="Q31" s="37">
        <f>Q30+$AF31</f>
        <v>0.64999999999999958</v>
      </c>
      <c r="R31" s="37">
        <f>R30+$AF31</f>
        <v>0.69166666666666654</v>
      </c>
      <c r="S31" s="37">
        <f>S30+$AF31</f>
        <v>0.73333333333333361</v>
      </c>
      <c r="T31" s="37"/>
      <c r="U31" s="37"/>
      <c r="V31" s="37">
        <f>V30+$AD31</f>
        <v>0.90624999999999989</v>
      </c>
      <c r="X31" s="27"/>
      <c r="Y31" s="27"/>
      <c r="Z31" s="27"/>
      <c r="AA31" s="27"/>
      <c r="AB31" s="27"/>
      <c r="AC31" s="27"/>
      <c r="AD31" s="27">
        <v>2.7777777777777779E-3</v>
      </c>
      <c r="AE31" s="27"/>
      <c r="AF31" s="27">
        <v>2.7777777777777779E-3</v>
      </c>
      <c r="AG31" s="31"/>
      <c r="AK31" s="16"/>
      <c r="AL31" s="4"/>
      <c r="AM31" s="4"/>
      <c r="AN31" s="4"/>
    </row>
    <row r="32" spans="1:40" x14ac:dyDescent="0.2">
      <c r="G32" s="48" t="s">
        <v>56</v>
      </c>
      <c r="H32" s="48"/>
      <c r="I32" s="37">
        <f>I31+$AD32</f>
        <v>0.23541666666666658</v>
      </c>
      <c r="J32" s="37">
        <f>J31+$AF32</f>
        <v>0.27708333333333324</v>
      </c>
      <c r="K32" s="37"/>
      <c r="L32" s="37"/>
      <c r="M32" s="37">
        <f>M31+$AF32</f>
        <v>0.36041666666666689</v>
      </c>
      <c r="N32" s="37">
        <f>N31+$AF32</f>
        <v>0.44374999999999992</v>
      </c>
      <c r="O32" s="37">
        <f>O31+$AF32</f>
        <v>0.56874999999999998</v>
      </c>
      <c r="P32" s="37">
        <f>P31+$AF32</f>
        <v>0.61041666666666694</v>
      </c>
      <c r="Q32" s="37">
        <f>Q31+$AF32</f>
        <v>0.6520833333333329</v>
      </c>
      <c r="R32" s="37">
        <f>R31+$AF32</f>
        <v>0.69374999999999987</v>
      </c>
      <c r="S32" s="37">
        <f>S31+$AF32</f>
        <v>0.73541666666666694</v>
      </c>
      <c r="T32" s="37"/>
      <c r="U32" s="37"/>
      <c r="V32" s="37">
        <f>V31+$AD32</f>
        <v>0.90833333333333321</v>
      </c>
      <c r="W32" s="42"/>
      <c r="X32" s="27"/>
      <c r="Y32" s="27"/>
      <c r="Z32" s="27"/>
      <c r="AA32" s="27"/>
      <c r="AB32" s="27"/>
      <c r="AC32" s="27"/>
      <c r="AD32" s="27">
        <v>2.0833333333333333E-3</v>
      </c>
      <c r="AE32" s="27"/>
      <c r="AF32" s="27">
        <v>2.0833333333333333E-3</v>
      </c>
      <c r="AG32" s="31"/>
      <c r="AK32" s="16"/>
      <c r="AL32" s="4"/>
      <c r="AM32" s="4"/>
      <c r="AN32" s="4"/>
    </row>
    <row r="33" spans="1:40" x14ac:dyDescent="0.2">
      <c r="E33" s="44"/>
      <c r="G33" s="49" t="s">
        <v>57</v>
      </c>
      <c r="H33" s="49"/>
      <c r="I33" s="39">
        <f>I32+$AD33</f>
        <v>0.23680555555555546</v>
      </c>
      <c r="J33" s="39">
        <f>J32+$AF33</f>
        <v>0.27847222222222212</v>
      </c>
      <c r="K33" s="39"/>
      <c r="L33" s="39"/>
      <c r="M33" s="39">
        <f>M32+$AF33</f>
        <v>0.36180555555555577</v>
      </c>
      <c r="N33" s="39">
        <f>N32+$AF33</f>
        <v>0.44513888888888881</v>
      </c>
      <c r="O33" s="39">
        <f>O32+$AF33</f>
        <v>0.57013888888888886</v>
      </c>
      <c r="P33" s="39">
        <f>P32+$AF33</f>
        <v>0.61180555555555582</v>
      </c>
      <c r="Q33" s="39">
        <f>Q32+$AF33</f>
        <v>0.65347222222222179</v>
      </c>
      <c r="R33" s="39">
        <f>R32+$AF33</f>
        <v>0.69513888888888875</v>
      </c>
      <c r="S33" s="39">
        <f>S32+$AF33</f>
        <v>0.73680555555555582</v>
      </c>
      <c r="T33" s="39"/>
      <c r="U33" s="39"/>
      <c r="V33" s="39">
        <f>V32+$AD33</f>
        <v>0.9097222222222221</v>
      </c>
      <c r="W33" s="42"/>
      <c r="X33" s="27"/>
      <c r="Y33" s="27"/>
      <c r="Z33" s="27"/>
      <c r="AA33" s="27"/>
      <c r="AB33" s="27"/>
      <c r="AC33" s="27"/>
      <c r="AD33" s="27">
        <v>1.3888888888888889E-3</v>
      </c>
      <c r="AE33" s="27"/>
      <c r="AF33" s="27">
        <v>1.3888888888888889E-3</v>
      </c>
      <c r="AG33" s="31"/>
      <c r="AK33" s="16"/>
      <c r="AL33" s="4"/>
      <c r="AM33" s="4"/>
      <c r="AN33" s="4"/>
    </row>
    <row r="34" spans="1:40" x14ac:dyDescent="0.2">
      <c r="F34" s="5"/>
      <c r="G34" s="4"/>
      <c r="W34" s="42"/>
      <c r="X34" s="42"/>
      <c r="Y34" s="42"/>
      <c r="Z34" s="42"/>
      <c r="AA34" s="42"/>
      <c r="AB34" s="42"/>
      <c r="AD34" s="27"/>
      <c r="AE34" s="27"/>
      <c r="AF34" s="27"/>
      <c r="AG34" s="31"/>
      <c r="AK34" s="16"/>
      <c r="AL34" s="4"/>
      <c r="AM34" s="4"/>
      <c r="AN34" s="4"/>
    </row>
    <row r="35" spans="1:40" x14ac:dyDescent="0.2">
      <c r="F35" s="5"/>
      <c r="G35" s="4"/>
      <c r="X35" s="42"/>
      <c r="Y35" s="42"/>
      <c r="Z35" s="42"/>
      <c r="AA35" s="42"/>
      <c r="AB35" s="42"/>
      <c r="AC35" s="42"/>
      <c r="AE35" s="27"/>
      <c r="AF35" s="27"/>
      <c r="AG35" s="27"/>
      <c r="AL35" s="16"/>
      <c r="AM35" s="4"/>
      <c r="AN35" s="4"/>
    </row>
    <row r="36" spans="1:40" x14ac:dyDescent="0.2">
      <c r="F36" s="5"/>
      <c r="G36" s="4"/>
      <c r="H36" s="30" t="s">
        <v>24</v>
      </c>
      <c r="W36" s="42"/>
      <c r="X36" s="2" t="s">
        <v>23</v>
      </c>
      <c r="Y36" s="42"/>
      <c r="Z36" s="42"/>
      <c r="AA36" s="42"/>
      <c r="AB36" s="42"/>
      <c r="AD36" s="27"/>
      <c r="AE36" s="27"/>
      <c r="AF36" s="27"/>
      <c r="AG36" s="31"/>
      <c r="AK36" s="16"/>
      <c r="AL36" s="4"/>
      <c r="AM36" s="4"/>
      <c r="AN36" s="4"/>
    </row>
    <row r="37" spans="1:40" x14ac:dyDescent="0.2">
      <c r="F37" s="5"/>
      <c r="G37" s="8" t="s">
        <v>22</v>
      </c>
      <c r="H37" s="8"/>
      <c r="W37" s="42"/>
      <c r="X37" s="4" t="s">
        <v>35</v>
      </c>
      <c r="AD37" s="27"/>
      <c r="AE37" s="27"/>
      <c r="AF37" s="27"/>
      <c r="AG37" s="31"/>
      <c r="AK37" s="16"/>
      <c r="AL37" s="4"/>
      <c r="AM37" s="4"/>
      <c r="AN37" s="4"/>
    </row>
    <row r="38" spans="1:40" x14ac:dyDescent="0.2">
      <c r="A38" s="3"/>
      <c r="B38" s="3"/>
      <c r="C38" s="3"/>
      <c r="D38" s="3"/>
      <c r="E38" s="7"/>
      <c r="F38" s="7"/>
      <c r="G38" s="13" t="s">
        <v>21</v>
      </c>
      <c r="H38" s="63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42"/>
      <c r="X38" s="27"/>
      <c r="Y38" s="27"/>
      <c r="Z38" s="27"/>
      <c r="AA38" s="27"/>
      <c r="AB38" s="27"/>
      <c r="AC38" s="27"/>
      <c r="AD38" s="27"/>
      <c r="AE38" s="27"/>
      <c r="AF38" s="27"/>
      <c r="AG38" s="31"/>
      <c r="AK38" s="16"/>
      <c r="AL38" s="4"/>
      <c r="AM38" s="4"/>
      <c r="AN38" s="4"/>
    </row>
    <row r="39" spans="1:40" x14ac:dyDescent="0.2">
      <c r="A39" s="3"/>
      <c r="B39" s="3"/>
      <c r="C39" s="3"/>
      <c r="D39" s="3"/>
      <c r="E39" s="7"/>
      <c r="F39" s="7"/>
      <c r="G39" s="13" t="s">
        <v>20</v>
      </c>
      <c r="H39" s="63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42"/>
      <c r="X39" s="27"/>
      <c r="Y39" s="27"/>
      <c r="Z39" s="27"/>
      <c r="AA39" s="27"/>
      <c r="AB39" s="27"/>
      <c r="AC39" s="27"/>
      <c r="AD39" s="27"/>
      <c r="AE39" s="27"/>
      <c r="AF39" s="27"/>
      <c r="AG39" s="31"/>
      <c r="AK39" s="16"/>
      <c r="AL39" s="4"/>
      <c r="AM39" s="4"/>
      <c r="AN39" s="4"/>
    </row>
    <row r="40" spans="1:40" x14ac:dyDescent="0.2">
      <c r="A40" s="3"/>
      <c r="B40" s="3"/>
      <c r="C40" s="3"/>
      <c r="D40" s="3"/>
      <c r="E40" s="7"/>
      <c r="F40" s="7"/>
      <c r="G40" s="13" t="s">
        <v>19</v>
      </c>
      <c r="H40" s="63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42"/>
      <c r="X40" s="27"/>
      <c r="Y40" s="27"/>
      <c r="Z40" s="27"/>
      <c r="AA40" s="27"/>
      <c r="AB40" s="27"/>
      <c r="AC40" s="27"/>
      <c r="AD40" s="27"/>
      <c r="AE40" s="27"/>
      <c r="AF40" s="27"/>
      <c r="AG40" s="31"/>
      <c r="AK40" s="16"/>
      <c r="AL40" s="4"/>
      <c r="AM40" s="4"/>
      <c r="AN40" s="4"/>
    </row>
    <row r="41" spans="1:40" x14ac:dyDescent="0.2">
      <c r="A41" s="3"/>
      <c r="B41" s="3"/>
      <c r="C41" s="3"/>
      <c r="D41" s="3"/>
      <c r="E41" s="7"/>
      <c r="F41" s="7"/>
      <c r="G41" s="13" t="s">
        <v>18</v>
      </c>
      <c r="H41" s="63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42"/>
      <c r="X41" s="27"/>
      <c r="Y41" s="27"/>
      <c r="Z41" s="27"/>
      <c r="AA41" s="27"/>
      <c r="AB41" s="27"/>
      <c r="AC41" s="27"/>
      <c r="AD41" s="27"/>
      <c r="AE41" s="27"/>
      <c r="AF41" s="27"/>
      <c r="AG41" s="31"/>
      <c r="AK41" s="16"/>
      <c r="AL41" s="4"/>
      <c r="AM41" s="4"/>
      <c r="AN41" s="4"/>
    </row>
    <row r="42" spans="1:40" x14ac:dyDescent="0.2">
      <c r="A42" s="3"/>
      <c r="B42" s="3"/>
      <c r="C42" s="3"/>
      <c r="D42" s="3"/>
      <c r="E42" s="7"/>
      <c r="F42" s="7"/>
      <c r="G42" s="13" t="s">
        <v>17</v>
      </c>
      <c r="H42" s="63"/>
      <c r="I42" s="18" t="s">
        <v>16</v>
      </c>
      <c r="J42" s="18" t="s">
        <v>37</v>
      </c>
      <c r="K42" s="18" t="s">
        <v>38</v>
      </c>
      <c r="L42" s="18" t="s">
        <v>59</v>
      </c>
      <c r="M42" s="18" t="s">
        <v>9</v>
      </c>
      <c r="N42" s="18" t="s">
        <v>15</v>
      </c>
      <c r="O42" s="18" t="s">
        <v>14</v>
      </c>
      <c r="P42" s="18" t="s">
        <v>13</v>
      </c>
      <c r="Q42" s="18" t="s">
        <v>12</v>
      </c>
      <c r="R42" s="18" t="s">
        <v>11</v>
      </c>
      <c r="S42" s="18" t="s">
        <v>10</v>
      </c>
      <c r="T42" s="18" t="s">
        <v>8</v>
      </c>
      <c r="U42" s="18" t="s">
        <v>58</v>
      </c>
      <c r="V42" s="18" t="s">
        <v>39</v>
      </c>
      <c r="W42" s="42"/>
      <c r="X42" s="27"/>
      <c r="Y42" s="27"/>
      <c r="Z42" s="27"/>
      <c r="AA42" s="27"/>
      <c r="AB42" s="27"/>
      <c r="AC42" s="27"/>
      <c r="AD42" s="27"/>
      <c r="AE42" s="27"/>
      <c r="AF42" s="27"/>
      <c r="AG42" s="31"/>
      <c r="AK42" s="16"/>
      <c r="AL42" s="4"/>
      <c r="AM42" s="4"/>
      <c r="AN42" s="4"/>
    </row>
    <row r="43" spans="1:40" s="14" customFormat="1" x14ac:dyDescent="0.2">
      <c r="A43" s="3"/>
      <c r="B43" s="3"/>
      <c r="C43" s="3"/>
      <c r="D43" s="3"/>
      <c r="E43" s="7"/>
      <c r="F43" s="7"/>
      <c r="G43" s="32" t="s">
        <v>7</v>
      </c>
      <c r="H43" s="50"/>
      <c r="I43" s="18" t="s">
        <v>6</v>
      </c>
      <c r="J43" s="18" t="s">
        <v>6</v>
      </c>
      <c r="K43" s="18" t="s">
        <v>6</v>
      </c>
      <c r="L43" s="18" t="s">
        <v>6</v>
      </c>
      <c r="M43" s="18" t="s">
        <v>6</v>
      </c>
      <c r="N43" s="18" t="s">
        <v>6</v>
      </c>
      <c r="O43" s="18" t="s">
        <v>6</v>
      </c>
      <c r="P43" s="18" t="s">
        <v>6</v>
      </c>
      <c r="Q43" s="18" t="s">
        <v>6</v>
      </c>
      <c r="R43" s="18" t="s">
        <v>6</v>
      </c>
      <c r="S43" s="18" t="s">
        <v>6</v>
      </c>
      <c r="T43" s="18" t="s">
        <v>6</v>
      </c>
      <c r="U43" s="18" t="s">
        <v>6</v>
      </c>
      <c r="V43" s="18" t="s">
        <v>6</v>
      </c>
      <c r="W43" s="43"/>
      <c r="X43" s="33"/>
      <c r="Y43" s="33"/>
      <c r="Z43" s="33"/>
      <c r="AA43" s="33"/>
      <c r="AB43" s="33"/>
      <c r="AC43" s="33"/>
      <c r="AD43" s="33"/>
      <c r="AE43" s="33"/>
      <c r="AF43" s="33"/>
      <c r="AG43" s="43"/>
      <c r="AH43" s="43"/>
      <c r="AI43" s="43"/>
      <c r="AJ43" s="43"/>
      <c r="AK43" s="43"/>
    </row>
    <row r="44" spans="1:40" s="23" customFormat="1" x14ac:dyDescent="0.2">
      <c r="A44" s="3"/>
      <c r="B44" s="3"/>
      <c r="C44" s="3"/>
      <c r="D44" s="3"/>
      <c r="E44" s="7"/>
      <c r="F44" s="7"/>
      <c r="G44" s="20" t="s">
        <v>4</v>
      </c>
      <c r="H44" s="62"/>
      <c r="I44" s="21"/>
      <c r="J44" s="21"/>
      <c r="K44" s="21"/>
      <c r="L44" s="21">
        <v>43</v>
      </c>
      <c r="M44" s="22"/>
      <c r="N44" s="21"/>
      <c r="O44" s="21"/>
      <c r="P44" s="21"/>
      <c r="Q44" s="21"/>
      <c r="R44" s="21"/>
      <c r="S44" s="21"/>
      <c r="T44" s="22"/>
      <c r="U44" s="21"/>
      <c r="V44" s="22"/>
      <c r="W44" s="44"/>
      <c r="X44" s="24"/>
      <c r="Y44" s="24"/>
      <c r="Z44" s="24"/>
      <c r="AA44" s="24"/>
      <c r="AB44" s="24"/>
      <c r="AC44" s="24"/>
      <c r="AD44" s="24"/>
      <c r="AE44" s="24"/>
      <c r="AF44" s="24"/>
      <c r="AG44" s="19"/>
      <c r="AH44" s="19"/>
      <c r="AI44" s="19"/>
    </row>
    <row r="45" spans="1:40" x14ac:dyDescent="0.2">
      <c r="G45" s="46" t="s">
        <v>57</v>
      </c>
      <c r="H45" s="46"/>
      <c r="I45" s="36">
        <v>0.19305555555555554</v>
      </c>
      <c r="J45" s="35">
        <v>0.26319444444444445</v>
      </c>
      <c r="K45" s="35">
        <v>0.28472222222222221</v>
      </c>
      <c r="L45" s="35"/>
      <c r="M45" s="35"/>
      <c r="N45" s="35">
        <v>0.38819444444444445</v>
      </c>
      <c r="O45" s="35">
        <v>0.5131944444444444</v>
      </c>
      <c r="P45" s="35">
        <v>0.59652777777777777</v>
      </c>
      <c r="Q45" s="35">
        <v>0.6381944444444444</v>
      </c>
      <c r="R45" s="35">
        <v>0.67986111111111114</v>
      </c>
      <c r="S45" s="35">
        <v>0.72152777777777777</v>
      </c>
      <c r="T45" s="35"/>
      <c r="U45" s="35"/>
      <c r="V45" s="36">
        <v>0.92361111111111116</v>
      </c>
      <c r="W45" s="42"/>
      <c r="X45" s="27"/>
      <c r="Y45" s="27"/>
      <c r="Z45" s="27"/>
      <c r="AA45" s="27"/>
      <c r="AB45" s="27"/>
      <c r="AC45" s="27"/>
      <c r="AD45" s="27">
        <v>0</v>
      </c>
      <c r="AE45" s="27"/>
      <c r="AF45" s="27">
        <v>0</v>
      </c>
      <c r="AG45" s="31"/>
      <c r="AJ45" s="16"/>
      <c r="AK45" s="4"/>
      <c r="AL45" s="4"/>
      <c r="AM45" s="4"/>
      <c r="AN45" s="4"/>
    </row>
    <row r="46" spans="1:40" x14ac:dyDescent="0.2">
      <c r="G46" s="48" t="s">
        <v>56</v>
      </c>
      <c r="H46" s="48"/>
      <c r="I46" s="38">
        <f>I45+$AD46</f>
        <v>0.19444444444444442</v>
      </c>
      <c r="J46" s="38">
        <f>J45+$AD46</f>
        <v>0.26458333333333334</v>
      </c>
      <c r="K46" s="38">
        <f>K45+$AD46</f>
        <v>0.28611111111111109</v>
      </c>
      <c r="L46" s="38"/>
      <c r="M46" s="37"/>
      <c r="N46" s="38">
        <f>N45+$AD46</f>
        <v>0.38958333333333334</v>
      </c>
      <c r="O46" s="38">
        <f>O45+$AD46</f>
        <v>0.51458333333333328</v>
      </c>
      <c r="P46" s="38">
        <f>P45+$AD46</f>
        <v>0.59791666666666665</v>
      </c>
      <c r="Q46" s="38">
        <f>Q45+$AD46</f>
        <v>0.63958333333333328</v>
      </c>
      <c r="R46" s="38">
        <f>R45+$AD46</f>
        <v>0.68125000000000002</v>
      </c>
      <c r="S46" s="38">
        <f>S45+$AD46</f>
        <v>0.72291666666666665</v>
      </c>
      <c r="T46" s="37"/>
      <c r="U46" s="37"/>
      <c r="V46" s="38">
        <f>V45+$AD46</f>
        <v>0.92500000000000004</v>
      </c>
      <c r="W46" s="42"/>
      <c r="X46" s="27"/>
      <c r="Y46" s="27"/>
      <c r="Z46" s="27"/>
      <c r="AA46" s="27"/>
      <c r="AB46" s="27"/>
      <c r="AC46" s="27"/>
      <c r="AD46" s="27">
        <v>1.3888888888888889E-3</v>
      </c>
      <c r="AE46" s="27"/>
      <c r="AF46" s="27">
        <v>1.3888888888888889E-3</v>
      </c>
      <c r="AG46" s="31"/>
      <c r="AJ46" s="16"/>
      <c r="AK46" s="4"/>
      <c r="AL46" s="4"/>
      <c r="AM46" s="4"/>
      <c r="AN46" s="4"/>
    </row>
    <row r="47" spans="1:40" x14ac:dyDescent="0.2">
      <c r="G47" s="48" t="s">
        <v>55</v>
      </c>
      <c r="H47" s="48"/>
      <c r="I47" s="38">
        <f>I46+$AD47</f>
        <v>0.19652777777777775</v>
      </c>
      <c r="J47" s="38">
        <f>J46+$AD47</f>
        <v>0.26666666666666666</v>
      </c>
      <c r="K47" s="38">
        <f>K46+$AD47</f>
        <v>0.28819444444444442</v>
      </c>
      <c r="L47" s="38"/>
      <c r="M47" s="37"/>
      <c r="N47" s="38">
        <f>N46+$AD47</f>
        <v>0.39166666666666666</v>
      </c>
      <c r="O47" s="38">
        <f>O46+$AD47</f>
        <v>0.51666666666666661</v>
      </c>
      <c r="P47" s="38">
        <f>P46+$AD47</f>
        <v>0.6</v>
      </c>
      <c r="Q47" s="38">
        <f>Q46+$AD47</f>
        <v>0.64166666666666661</v>
      </c>
      <c r="R47" s="38">
        <f>R46+$AD47</f>
        <v>0.68333333333333335</v>
      </c>
      <c r="S47" s="38">
        <f>S46+$AD47</f>
        <v>0.72499999999999998</v>
      </c>
      <c r="T47" s="37"/>
      <c r="U47" s="37"/>
      <c r="V47" s="38">
        <f>V46+$AD47</f>
        <v>0.92708333333333337</v>
      </c>
      <c r="W47" s="42"/>
      <c r="X47" s="27"/>
      <c r="Y47" s="27"/>
      <c r="Z47" s="27"/>
      <c r="AA47" s="27"/>
      <c r="AB47" s="27"/>
      <c r="AC47" s="27"/>
      <c r="AD47" s="27">
        <v>2.0833333333333333E-3</v>
      </c>
      <c r="AE47" s="27"/>
      <c r="AF47" s="27">
        <v>2.0833333333333333E-3</v>
      </c>
      <c r="AG47" s="31"/>
      <c r="AJ47" s="16"/>
      <c r="AK47" s="4"/>
      <c r="AL47" s="4"/>
      <c r="AM47" s="4"/>
      <c r="AN47" s="4"/>
    </row>
    <row r="48" spans="1:40" x14ac:dyDescent="0.2">
      <c r="G48" s="48" t="s">
        <v>54</v>
      </c>
      <c r="H48" s="48"/>
      <c r="I48" s="38">
        <f>I47+$AD48</f>
        <v>0.19930555555555551</v>
      </c>
      <c r="J48" s="38">
        <f>J47+$AD48</f>
        <v>0.26944444444444443</v>
      </c>
      <c r="K48" s="38">
        <f>K47+$AD48</f>
        <v>0.29097222222222219</v>
      </c>
      <c r="L48" s="38"/>
      <c r="M48" s="37"/>
      <c r="N48" s="38">
        <f>N47+$AD48</f>
        <v>0.39444444444444443</v>
      </c>
      <c r="O48" s="38">
        <f>O47+$AD48</f>
        <v>0.51944444444444438</v>
      </c>
      <c r="P48" s="38">
        <f>P47+$AD48</f>
        <v>0.60277777777777775</v>
      </c>
      <c r="Q48" s="38">
        <f>Q47+$AD48</f>
        <v>0.64444444444444438</v>
      </c>
      <c r="R48" s="38">
        <f>R47+$AD48</f>
        <v>0.68611111111111112</v>
      </c>
      <c r="S48" s="38">
        <f>S47+$AD48</f>
        <v>0.72777777777777775</v>
      </c>
      <c r="T48" s="37"/>
      <c r="U48" s="37"/>
      <c r="V48" s="38">
        <f>V47+$AD48</f>
        <v>0.92986111111111114</v>
      </c>
      <c r="W48" s="42"/>
      <c r="X48" s="27"/>
      <c r="Y48" s="27"/>
      <c r="Z48" s="27"/>
      <c r="AA48" s="27"/>
      <c r="AB48" s="27"/>
      <c r="AC48" s="27"/>
      <c r="AD48" s="27">
        <v>2.7777777777777779E-3</v>
      </c>
      <c r="AE48" s="27"/>
      <c r="AF48" s="27">
        <v>2.7777777777777779E-3</v>
      </c>
      <c r="AG48" s="31"/>
      <c r="AJ48" s="16"/>
      <c r="AK48" s="4"/>
      <c r="AL48" s="4"/>
      <c r="AM48" s="4"/>
      <c r="AN48" s="4"/>
    </row>
    <row r="49" spans="1:40" x14ac:dyDescent="0.2">
      <c r="G49" s="49" t="s">
        <v>53</v>
      </c>
      <c r="H49" s="61" t="s">
        <v>3</v>
      </c>
      <c r="I49" s="40" t="s">
        <v>0</v>
      </c>
      <c r="J49" s="39">
        <f>J48+$AD49</f>
        <v>0.27013888888888887</v>
      </c>
      <c r="K49" s="40" t="s">
        <v>0</v>
      </c>
      <c r="L49" s="40"/>
      <c r="M49" s="39"/>
      <c r="N49" s="39">
        <f>N48+$AD49</f>
        <v>0.39513888888888887</v>
      </c>
      <c r="O49" s="39">
        <f>O48+$AD49</f>
        <v>0.52013888888888882</v>
      </c>
      <c r="P49" s="39">
        <f>P48+$AD49</f>
        <v>0.60347222222222219</v>
      </c>
      <c r="Q49" s="39">
        <f>Q48+$AD49</f>
        <v>0.64513888888888882</v>
      </c>
      <c r="R49" s="39">
        <f>R48+$AD49</f>
        <v>0.68680555555555556</v>
      </c>
      <c r="S49" s="39">
        <f>S48+$AD49</f>
        <v>0.72847222222222219</v>
      </c>
      <c r="T49" s="39"/>
      <c r="U49" s="39"/>
      <c r="V49" s="40" t="s">
        <v>0</v>
      </c>
      <c r="W49" s="42"/>
      <c r="X49" s="27"/>
      <c r="Y49" s="27"/>
      <c r="Z49" s="27"/>
      <c r="AA49" s="27"/>
      <c r="AB49" s="27"/>
      <c r="AC49" s="27"/>
      <c r="AD49" s="27">
        <v>6.9444444444444447E-4</v>
      </c>
      <c r="AE49" s="27"/>
      <c r="AF49" s="27">
        <v>6.9444444444444447E-4</v>
      </c>
      <c r="AG49" s="31"/>
      <c r="AJ49" s="16"/>
      <c r="AK49" s="4"/>
      <c r="AL49" s="4"/>
      <c r="AM49" s="4"/>
      <c r="AN49" s="4"/>
    </row>
    <row r="50" spans="1:40" x14ac:dyDescent="0.2">
      <c r="G50" s="60" t="s">
        <v>53</v>
      </c>
      <c r="H50" s="36" t="s">
        <v>2</v>
      </c>
      <c r="I50" s="58" t="s">
        <v>0</v>
      </c>
      <c r="J50" s="59">
        <f>J49+$AD50</f>
        <v>0.2722222222222222</v>
      </c>
      <c r="K50" s="58" t="s">
        <v>0</v>
      </c>
      <c r="L50" s="58"/>
      <c r="M50" s="59">
        <v>0.31388888888888888</v>
      </c>
      <c r="N50" s="59">
        <f>N49+$AD50</f>
        <v>0.3972222222222222</v>
      </c>
      <c r="O50" s="59">
        <f>O49+$AD50</f>
        <v>0.52222222222222214</v>
      </c>
      <c r="P50" s="59">
        <f>P49+$AD50</f>
        <v>0.60555555555555551</v>
      </c>
      <c r="Q50" s="59">
        <f>Q49+$AD50</f>
        <v>0.64722222222222214</v>
      </c>
      <c r="R50" s="59">
        <f>R49+$AD50</f>
        <v>0.68888888888888888</v>
      </c>
      <c r="S50" s="59">
        <f>S49+$AD50</f>
        <v>0.73055555555555551</v>
      </c>
      <c r="T50" s="59">
        <v>0.77222222222222225</v>
      </c>
      <c r="U50" s="59">
        <v>0.81388888888888899</v>
      </c>
      <c r="V50" s="58" t="s">
        <v>0</v>
      </c>
      <c r="W50" s="42"/>
      <c r="X50" s="27"/>
      <c r="Y50" s="27"/>
      <c r="Z50" s="27"/>
      <c r="AA50" s="27"/>
      <c r="AB50" s="27"/>
      <c r="AC50" s="27"/>
      <c r="AD50" s="27">
        <v>2.0833333333333333E-3</v>
      </c>
      <c r="AE50" s="27"/>
      <c r="AF50" s="27">
        <v>2.0833333333333333E-3</v>
      </c>
      <c r="AG50" s="31"/>
      <c r="AJ50" s="16"/>
      <c r="AK50" s="4"/>
      <c r="AL50" s="4"/>
      <c r="AM50" s="4"/>
      <c r="AN50" s="4"/>
    </row>
    <row r="51" spans="1:40" x14ac:dyDescent="0.2">
      <c r="G51" s="48" t="s">
        <v>52</v>
      </c>
      <c r="H51" s="48"/>
      <c r="I51" s="38">
        <f>I48+$AD51</f>
        <v>0.19999999999999996</v>
      </c>
      <c r="J51" s="37">
        <f>J50+$AD51</f>
        <v>0.27291666666666664</v>
      </c>
      <c r="K51" s="38">
        <f>K48+$AD51</f>
        <v>0.29166666666666663</v>
      </c>
      <c r="L51" s="38"/>
      <c r="M51" s="37">
        <f>M50+$AD51</f>
        <v>0.31458333333333333</v>
      </c>
      <c r="N51" s="37">
        <f>N50+$AD51</f>
        <v>0.39791666666666664</v>
      </c>
      <c r="O51" s="37">
        <f>O50+$AD51</f>
        <v>0.52291666666666659</v>
      </c>
      <c r="P51" s="37">
        <f>P50+$AD51</f>
        <v>0.60624999999999996</v>
      </c>
      <c r="Q51" s="37">
        <f>Q50+$AD51</f>
        <v>0.64791666666666659</v>
      </c>
      <c r="R51" s="37">
        <f>R50+$AD51</f>
        <v>0.68958333333333333</v>
      </c>
      <c r="S51" s="37">
        <f>S50+$AD51</f>
        <v>0.73124999999999996</v>
      </c>
      <c r="T51" s="37">
        <f>T50+$AD51</f>
        <v>0.7729166666666667</v>
      </c>
      <c r="U51" s="37">
        <f>U50+$AD51</f>
        <v>0.81458333333333344</v>
      </c>
      <c r="V51" s="38">
        <f>V48+$AD51</f>
        <v>0.93055555555555558</v>
      </c>
      <c r="W51" s="42"/>
      <c r="X51" s="27"/>
      <c r="Y51" s="27"/>
      <c r="Z51" s="27"/>
      <c r="AA51" s="27"/>
      <c r="AB51" s="27"/>
      <c r="AC51" s="27"/>
      <c r="AD51" s="27">
        <v>6.9444444444444447E-4</v>
      </c>
      <c r="AE51" s="27"/>
      <c r="AF51" s="27">
        <v>6.9444444444444447E-4</v>
      </c>
      <c r="AG51" s="31"/>
      <c r="AJ51" s="16"/>
      <c r="AK51" s="4"/>
      <c r="AL51" s="4"/>
      <c r="AM51" s="4"/>
      <c r="AN51" s="4"/>
    </row>
    <row r="52" spans="1:40" x14ac:dyDescent="0.2">
      <c r="G52" s="48" t="s">
        <v>51</v>
      </c>
      <c r="H52" s="48"/>
      <c r="I52" s="38">
        <f>I51+$AD52</f>
        <v>0.20138888888888884</v>
      </c>
      <c r="J52" s="38">
        <f>J51+$AD52</f>
        <v>0.27430555555555552</v>
      </c>
      <c r="K52" s="38">
        <f>K51+$AD52</f>
        <v>0.29305555555555551</v>
      </c>
      <c r="L52" s="38"/>
      <c r="M52" s="38">
        <f>M51+$AD52</f>
        <v>0.31597222222222221</v>
      </c>
      <c r="N52" s="38">
        <f>N51+$AD52</f>
        <v>0.39930555555555552</v>
      </c>
      <c r="O52" s="38">
        <f>O51+$AD52</f>
        <v>0.52430555555555547</v>
      </c>
      <c r="P52" s="38">
        <f>P51+$AD52</f>
        <v>0.60763888888888884</v>
      </c>
      <c r="Q52" s="38">
        <f>Q51+$AD52</f>
        <v>0.64930555555555547</v>
      </c>
      <c r="R52" s="38">
        <f>R51+$AD52</f>
        <v>0.69097222222222221</v>
      </c>
      <c r="S52" s="38">
        <f>S51+$AD52</f>
        <v>0.73263888888888884</v>
      </c>
      <c r="T52" s="38">
        <f>T51+$AD52</f>
        <v>0.77430555555555558</v>
      </c>
      <c r="U52" s="38">
        <f>U51+$AD52</f>
        <v>0.81597222222222232</v>
      </c>
      <c r="V52" s="38">
        <f>V51+$AD52</f>
        <v>0.93194444444444446</v>
      </c>
      <c r="W52" s="42"/>
      <c r="X52" s="27"/>
      <c r="Y52" s="27"/>
      <c r="Z52" s="27"/>
      <c r="AA52" s="27"/>
      <c r="AB52" s="27"/>
      <c r="AC52" s="27"/>
      <c r="AD52" s="27">
        <v>1.3888888888888889E-3</v>
      </c>
      <c r="AE52" s="27"/>
      <c r="AF52" s="27">
        <v>1.3888888888888889E-3</v>
      </c>
      <c r="AG52" s="31"/>
      <c r="AJ52" s="16"/>
      <c r="AK52" s="4"/>
      <c r="AL52" s="4"/>
      <c r="AM52" s="4"/>
      <c r="AN52" s="4"/>
    </row>
    <row r="53" spans="1:40" x14ac:dyDescent="0.2">
      <c r="G53" s="48" t="s">
        <v>50</v>
      </c>
      <c r="H53" s="48"/>
      <c r="I53" s="38">
        <f>I52+$AD53</f>
        <v>0.20277777777777772</v>
      </c>
      <c r="J53" s="38">
        <f>J52+$AD53</f>
        <v>0.27569444444444441</v>
      </c>
      <c r="K53" s="38">
        <f>K52+$AD53</f>
        <v>0.2944444444444444</v>
      </c>
      <c r="L53" s="38"/>
      <c r="M53" s="38">
        <f>M52+$AD53</f>
        <v>0.31736111111111109</v>
      </c>
      <c r="N53" s="38">
        <f>N52+$AD53</f>
        <v>0.40069444444444441</v>
      </c>
      <c r="O53" s="38">
        <f>O52+$AD53</f>
        <v>0.52569444444444435</v>
      </c>
      <c r="P53" s="38">
        <f>P52+$AD53</f>
        <v>0.60902777777777772</v>
      </c>
      <c r="Q53" s="38">
        <f>Q52+$AD53</f>
        <v>0.65069444444444435</v>
      </c>
      <c r="R53" s="38">
        <f>R52+$AD53</f>
        <v>0.69236111111111109</v>
      </c>
      <c r="S53" s="38">
        <f>S52+$AD53</f>
        <v>0.73402777777777772</v>
      </c>
      <c r="T53" s="38">
        <f>T52+$AD53</f>
        <v>0.77569444444444446</v>
      </c>
      <c r="U53" s="38">
        <f>U52+$AD53</f>
        <v>0.8173611111111112</v>
      </c>
      <c r="V53" s="38">
        <f>V52+$AD53</f>
        <v>0.93333333333333335</v>
      </c>
      <c r="X53" s="27"/>
      <c r="Y53" s="27"/>
      <c r="Z53" s="27"/>
      <c r="AA53" s="27"/>
      <c r="AB53" s="27"/>
      <c r="AC53" s="27"/>
      <c r="AD53" s="27">
        <v>1.3888888888888889E-3</v>
      </c>
      <c r="AE53" s="27"/>
      <c r="AF53" s="27">
        <v>1.3888888888888889E-3</v>
      </c>
      <c r="AG53" s="31"/>
      <c r="AJ53" s="16"/>
      <c r="AK53" s="4"/>
      <c r="AL53" s="4"/>
      <c r="AM53" s="4"/>
      <c r="AN53" s="4"/>
    </row>
    <row r="54" spans="1:40" x14ac:dyDescent="0.2">
      <c r="G54" s="48" t="s">
        <v>49</v>
      </c>
      <c r="H54" s="48"/>
      <c r="I54" s="38">
        <f>I53+$AD54</f>
        <v>0.20486111111111105</v>
      </c>
      <c r="J54" s="38">
        <f>J53+$AD54</f>
        <v>0.27777777777777773</v>
      </c>
      <c r="K54" s="38">
        <f>K53+$AD54</f>
        <v>0.29652777777777772</v>
      </c>
      <c r="L54" s="38"/>
      <c r="M54" s="38">
        <f>M53+$AD54</f>
        <v>0.31944444444444442</v>
      </c>
      <c r="N54" s="38">
        <f>N53+$AD54</f>
        <v>0.40277777777777773</v>
      </c>
      <c r="O54" s="38">
        <f>O53+$AD54</f>
        <v>0.52777777777777768</v>
      </c>
      <c r="P54" s="38">
        <f>P53+$AD54</f>
        <v>0.61111111111111105</v>
      </c>
      <c r="Q54" s="38">
        <f>Q53+$AD54</f>
        <v>0.65277777777777768</v>
      </c>
      <c r="R54" s="38">
        <f>R53+$AD54</f>
        <v>0.69444444444444442</v>
      </c>
      <c r="S54" s="38">
        <f>S53+$AD54</f>
        <v>0.73611111111111105</v>
      </c>
      <c r="T54" s="38">
        <f>T53+$AD54</f>
        <v>0.77777777777777779</v>
      </c>
      <c r="U54" s="38">
        <f>U53+$AD54</f>
        <v>0.81944444444444453</v>
      </c>
      <c r="V54" s="38">
        <f>V53+$AD54</f>
        <v>0.93541666666666667</v>
      </c>
      <c r="X54" s="27"/>
      <c r="Y54" s="27"/>
      <c r="Z54" s="27"/>
      <c r="AA54" s="27"/>
      <c r="AB54" s="27"/>
      <c r="AC54" s="27"/>
      <c r="AD54" s="27">
        <v>2.0833333333333333E-3</v>
      </c>
      <c r="AE54" s="27"/>
      <c r="AF54" s="27">
        <v>2.0833333333333333E-3</v>
      </c>
      <c r="AG54" s="31"/>
      <c r="AJ54" s="16"/>
      <c r="AK54" s="4"/>
      <c r="AL54" s="4"/>
      <c r="AM54" s="4"/>
      <c r="AN54" s="4"/>
    </row>
    <row r="55" spans="1:40" x14ac:dyDescent="0.2">
      <c r="G55" s="48" t="s">
        <v>48</v>
      </c>
      <c r="H55" s="48"/>
      <c r="I55" s="38">
        <f>I54+$AD55</f>
        <v>0.20555555555555549</v>
      </c>
      <c r="J55" s="38">
        <f>J54+$AD55</f>
        <v>0.27847222222222218</v>
      </c>
      <c r="K55" s="38">
        <f>K54+$AD55</f>
        <v>0.29722222222222217</v>
      </c>
      <c r="L55" s="38"/>
      <c r="M55" s="38">
        <f>M54+$AD55</f>
        <v>0.32013888888888886</v>
      </c>
      <c r="N55" s="38">
        <f>N54+$AD55</f>
        <v>0.40347222222222218</v>
      </c>
      <c r="O55" s="38">
        <f>O54+$AD55</f>
        <v>0.52847222222222212</v>
      </c>
      <c r="P55" s="38">
        <f>P54+$AD55</f>
        <v>0.61180555555555549</v>
      </c>
      <c r="Q55" s="38">
        <f>Q54+$AD55</f>
        <v>0.65347222222222212</v>
      </c>
      <c r="R55" s="38">
        <f>R54+$AD55</f>
        <v>0.69513888888888886</v>
      </c>
      <c r="S55" s="38">
        <f>S54+$AD55</f>
        <v>0.73680555555555549</v>
      </c>
      <c r="T55" s="38">
        <f>T54+$AD55</f>
        <v>0.77847222222222223</v>
      </c>
      <c r="U55" s="38">
        <f>U54+$AD55</f>
        <v>0.82013888888888897</v>
      </c>
      <c r="V55" s="38">
        <f>V54+$AD55</f>
        <v>0.93611111111111112</v>
      </c>
      <c r="X55" s="27"/>
      <c r="Y55" s="27"/>
      <c r="Z55" s="27"/>
      <c r="AA55" s="27"/>
      <c r="AB55" s="27"/>
      <c r="AC55" s="27"/>
      <c r="AD55" s="27">
        <v>6.9444444444444447E-4</v>
      </c>
      <c r="AE55" s="27"/>
      <c r="AF55" s="27">
        <v>6.9444444444444447E-4</v>
      </c>
      <c r="AG55" s="31"/>
      <c r="AJ55" s="16"/>
      <c r="AK55" s="4"/>
      <c r="AL55" s="4"/>
      <c r="AM55" s="4"/>
      <c r="AN55" s="4"/>
    </row>
    <row r="56" spans="1:40" x14ac:dyDescent="0.2">
      <c r="G56" s="48" t="s">
        <v>47</v>
      </c>
      <c r="H56" s="48"/>
      <c r="I56" s="38">
        <f>I55+$AD56</f>
        <v>0.20763888888888882</v>
      </c>
      <c r="J56" s="38">
        <f>J55+$AD56</f>
        <v>0.2805555555555555</v>
      </c>
      <c r="K56" s="38">
        <f>K55+$AD56</f>
        <v>0.29930555555555549</v>
      </c>
      <c r="L56" s="38">
        <v>0.31111111111111112</v>
      </c>
      <c r="M56" s="38">
        <f>M55+$AD56</f>
        <v>0.32222222222222219</v>
      </c>
      <c r="N56" s="38">
        <f>N55+$AD56</f>
        <v>0.4055555555555555</v>
      </c>
      <c r="O56" s="38">
        <f>O55+$AD56</f>
        <v>0.53055555555555545</v>
      </c>
      <c r="P56" s="38">
        <f>P55+$AD56</f>
        <v>0.61388888888888882</v>
      </c>
      <c r="Q56" s="38">
        <f>Q55+$AD56</f>
        <v>0.65555555555555545</v>
      </c>
      <c r="R56" s="38">
        <f>R55+$AD56</f>
        <v>0.69722222222222219</v>
      </c>
      <c r="S56" s="38">
        <f>S55+$AD56</f>
        <v>0.73888888888888882</v>
      </c>
      <c r="T56" s="38">
        <f>T55+$AD56</f>
        <v>0.78055555555555556</v>
      </c>
      <c r="U56" s="38">
        <f>U55+$AD56</f>
        <v>0.8222222222222223</v>
      </c>
      <c r="V56" s="38">
        <f>V55+$AD56</f>
        <v>0.93819444444444444</v>
      </c>
      <c r="X56" s="27"/>
      <c r="Y56" s="27"/>
      <c r="Z56" s="27"/>
      <c r="AA56" s="27"/>
      <c r="AB56" s="27"/>
      <c r="AC56" s="27"/>
      <c r="AD56" s="27">
        <v>2.0833333333333333E-3</v>
      </c>
      <c r="AE56" s="27"/>
      <c r="AF56" s="27">
        <v>2.0833333333333333E-3</v>
      </c>
      <c r="AG56" s="31"/>
      <c r="AJ56" s="16"/>
      <c r="AK56" s="4"/>
      <c r="AL56" s="4"/>
      <c r="AM56" s="4"/>
      <c r="AN56" s="4"/>
    </row>
    <row r="57" spans="1:40" s="15" customFormat="1" x14ac:dyDescent="0.2">
      <c r="A57" s="51"/>
      <c r="B57" s="6"/>
      <c r="C57" s="51"/>
      <c r="D57" s="6"/>
      <c r="E57" s="19"/>
      <c r="F57" s="45"/>
      <c r="G57" s="48" t="s">
        <v>46</v>
      </c>
      <c r="H57" s="48"/>
      <c r="I57" s="38">
        <f>I56+$AD57</f>
        <v>0.20833333333333326</v>
      </c>
      <c r="J57" s="38">
        <f>J56+$AD57</f>
        <v>0.28124999999999994</v>
      </c>
      <c r="K57" s="38">
        <f>K56+$AD57</f>
        <v>0.29999999999999993</v>
      </c>
      <c r="L57" s="38">
        <f>L56+$AD57</f>
        <v>0.31180555555555556</v>
      </c>
      <c r="M57" s="38">
        <f>M56+$AD57</f>
        <v>0.32291666666666663</v>
      </c>
      <c r="N57" s="38">
        <f>N56+$AD57</f>
        <v>0.40624999999999994</v>
      </c>
      <c r="O57" s="38">
        <f>O56+$AD57</f>
        <v>0.53124999999999989</v>
      </c>
      <c r="P57" s="38">
        <f>P56+$AD57</f>
        <v>0.61458333333333326</v>
      </c>
      <c r="Q57" s="38">
        <f>Q56+$AD57</f>
        <v>0.65624999999999989</v>
      </c>
      <c r="R57" s="38">
        <f>R56+$AD57</f>
        <v>0.69791666666666663</v>
      </c>
      <c r="S57" s="38">
        <f>S56+$AD57</f>
        <v>0.73958333333333326</v>
      </c>
      <c r="T57" s="38">
        <f>T56+$AD57</f>
        <v>0.78125</v>
      </c>
      <c r="U57" s="38">
        <f>U56+$AD57</f>
        <v>0.82291666666666674</v>
      </c>
      <c r="V57" s="38">
        <f>V56+$AD57</f>
        <v>0.93888888888888888</v>
      </c>
      <c r="W57" s="42"/>
      <c r="X57" s="27"/>
      <c r="Y57" s="27"/>
      <c r="Z57" s="27"/>
      <c r="AA57" s="27"/>
      <c r="AB57" s="27"/>
      <c r="AC57" s="27"/>
      <c r="AD57" s="27">
        <v>6.9444444444444447E-4</v>
      </c>
      <c r="AE57" s="27"/>
      <c r="AF57" s="27">
        <v>6.9444444444444447E-4</v>
      </c>
      <c r="AG57" s="42"/>
      <c r="AH57" s="42"/>
      <c r="AI57" s="42"/>
    </row>
    <row r="58" spans="1:40" s="15" customFormat="1" x14ac:dyDescent="0.2">
      <c r="A58" s="25"/>
      <c r="B58" s="6"/>
      <c r="C58" s="25"/>
      <c r="D58" s="6"/>
      <c r="E58" s="19"/>
      <c r="F58" s="45"/>
      <c r="G58" s="48" t="s">
        <v>45</v>
      </c>
      <c r="H58" s="48"/>
      <c r="I58" s="38">
        <f>I57+$AD58</f>
        <v>0.2090277777777777</v>
      </c>
      <c r="J58" s="38">
        <f>J57+$AD58</f>
        <v>0.28194444444444439</v>
      </c>
      <c r="K58" s="38">
        <f>K57+$AD58</f>
        <v>0.30069444444444438</v>
      </c>
      <c r="L58" s="38">
        <f>L57+$AD58</f>
        <v>0.3125</v>
      </c>
      <c r="M58" s="38">
        <f>M57+$AD58</f>
        <v>0.32361111111111107</v>
      </c>
      <c r="N58" s="38">
        <f>N57+$AD58</f>
        <v>0.40694444444444439</v>
      </c>
      <c r="O58" s="38">
        <f>O57+$AD58</f>
        <v>0.53194444444444433</v>
      </c>
      <c r="P58" s="38">
        <f>P57+$AD58</f>
        <v>0.6152777777777777</v>
      </c>
      <c r="Q58" s="38">
        <f>Q57+$AD58</f>
        <v>0.65694444444444433</v>
      </c>
      <c r="R58" s="38">
        <f>R57+$AD58</f>
        <v>0.69861111111111107</v>
      </c>
      <c r="S58" s="38">
        <f>S57+$AD58</f>
        <v>0.7402777777777777</v>
      </c>
      <c r="T58" s="38">
        <f>T57+$AD58</f>
        <v>0.78194444444444444</v>
      </c>
      <c r="U58" s="38">
        <f>U57+$AD58</f>
        <v>0.82361111111111118</v>
      </c>
      <c r="V58" s="38">
        <f>V57+$AD58</f>
        <v>0.93958333333333333</v>
      </c>
      <c r="W58" s="42"/>
      <c r="X58" s="27"/>
      <c r="Y58" s="27"/>
      <c r="Z58" s="27"/>
      <c r="AA58" s="27"/>
      <c r="AB58" s="27"/>
      <c r="AC58" s="27"/>
      <c r="AD58" s="27">
        <v>6.9444444444444447E-4</v>
      </c>
      <c r="AE58" s="27"/>
      <c r="AF58" s="27">
        <v>1.3888888888888889E-3</v>
      </c>
      <c r="AG58" s="42"/>
      <c r="AH58" s="42"/>
      <c r="AI58" s="42"/>
    </row>
    <row r="59" spans="1:40" s="15" customFormat="1" x14ac:dyDescent="0.2">
      <c r="A59" s="51"/>
      <c r="B59" s="51"/>
      <c r="C59" s="51"/>
      <c r="D59" s="6"/>
      <c r="E59" s="19"/>
      <c r="F59" s="45"/>
      <c r="G59" s="48" t="s">
        <v>41</v>
      </c>
      <c r="H59" s="48"/>
      <c r="I59" s="38" t="s">
        <v>0</v>
      </c>
      <c r="J59" s="38" t="s">
        <v>0</v>
      </c>
      <c r="K59" s="38" t="s">
        <v>0</v>
      </c>
      <c r="L59" s="38" t="s">
        <v>0</v>
      </c>
      <c r="M59" s="38" t="s">
        <v>0</v>
      </c>
      <c r="N59" s="38" t="s">
        <v>0</v>
      </c>
      <c r="O59" s="38" t="s">
        <v>0</v>
      </c>
      <c r="P59" s="38" t="s">
        <v>0</v>
      </c>
      <c r="Q59" s="38" t="s">
        <v>0</v>
      </c>
      <c r="R59" s="38" t="s">
        <v>0</v>
      </c>
      <c r="S59" s="38" t="s">
        <v>0</v>
      </c>
      <c r="T59" s="38" t="s">
        <v>0</v>
      </c>
      <c r="U59" s="38" t="s">
        <v>0</v>
      </c>
      <c r="V59" s="38" t="s">
        <v>0</v>
      </c>
      <c r="W59" s="42"/>
      <c r="X59" s="27"/>
      <c r="Y59" s="27"/>
      <c r="Z59" s="27"/>
      <c r="AA59" s="27"/>
      <c r="AB59" s="27"/>
      <c r="AC59" s="27"/>
      <c r="AD59" s="27">
        <v>1.3888888888888889E-3</v>
      </c>
      <c r="AE59" s="27"/>
      <c r="AF59" s="27">
        <v>1.3888888888888889E-3</v>
      </c>
      <c r="AG59" s="42"/>
      <c r="AH59" s="42"/>
      <c r="AI59" s="42"/>
    </row>
    <row r="60" spans="1:40" s="15" customFormat="1" x14ac:dyDescent="0.2">
      <c r="A60" s="51"/>
      <c r="B60" s="51"/>
      <c r="C60" s="51"/>
      <c r="D60" s="6"/>
      <c r="E60" s="19"/>
      <c r="F60" s="45"/>
      <c r="G60" s="56" t="s">
        <v>44</v>
      </c>
      <c r="H60" s="48"/>
      <c r="I60" s="38">
        <f>I58+$AD60</f>
        <v>0.21249999999999991</v>
      </c>
      <c r="J60" s="38">
        <f>J58+$AD60</f>
        <v>0.2854166666666666</v>
      </c>
      <c r="K60" s="38">
        <f>K58+$AD60</f>
        <v>0.30416666666666659</v>
      </c>
      <c r="L60" s="38">
        <f>L58+$AD60</f>
        <v>0.31597222222222221</v>
      </c>
      <c r="M60" s="38">
        <f>M58+$AD60</f>
        <v>0.32708333333333328</v>
      </c>
      <c r="N60" s="38">
        <f>N58+$AD60</f>
        <v>0.4104166666666666</v>
      </c>
      <c r="O60" s="38">
        <f>O58+$AD60</f>
        <v>0.53541666666666654</v>
      </c>
      <c r="P60" s="38">
        <f>P58+$AD60</f>
        <v>0.61874999999999991</v>
      </c>
      <c r="Q60" s="38">
        <f>Q58+$AD60</f>
        <v>0.66041666666666654</v>
      </c>
      <c r="R60" s="38">
        <f>R58+$AD60</f>
        <v>0.70208333333333328</v>
      </c>
      <c r="S60" s="38">
        <f>S58+$AD60</f>
        <v>0.74374999999999991</v>
      </c>
      <c r="T60" s="38">
        <f>T58+$AD60</f>
        <v>0.78541666666666665</v>
      </c>
      <c r="U60" s="38">
        <f>U58+$AD60</f>
        <v>0.82708333333333339</v>
      </c>
      <c r="V60" s="38">
        <f>V58+$AD60</f>
        <v>0.94305555555555554</v>
      </c>
      <c r="W60" s="42"/>
      <c r="X60" s="27"/>
      <c r="Y60" s="27"/>
      <c r="Z60" s="27"/>
      <c r="AA60" s="27"/>
      <c r="AB60" s="27"/>
      <c r="AC60" s="27"/>
      <c r="AD60" s="27">
        <v>3.472222222222222E-3</v>
      </c>
      <c r="AE60" s="27"/>
      <c r="AF60" s="27"/>
      <c r="AG60" s="42"/>
      <c r="AH60" s="42"/>
      <c r="AI60" s="42"/>
    </row>
    <row r="61" spans="1:40" s="15" customFormat="1" x14ac:dyDescent="0.2">
      <c r="A61" s="51"/>
      <c r="B61" s="51"/>
      <c r="C61" s="51"/>
      <c r="D61" s="6"/>
      <c r="E61" s="19"/>
      <c r="F61" s="45"/>
      <c r="G61" s="56" t="s">
        <v>43</v>
      </c>
      <c r="H61" s="48"/>
      <c r="I61" s="38">
        <f>I60+$AD61</f>
        <v>0.2138888888888888</v>
      </c>
      <c r="J61" s="38">
        <f>J60+$AD61</f>
        <v>0.28680555555555548</v>
      </c>
      <c r="K61" s="38">
        <f>K60+$AD61</f>
        <v>0.30555555555555547</v>
      </c>
      <c r="L61" s="38">
        <f>L60+$AD61</f>
        <v>0.31736111111111109</v>
      </c>
      <c r="M61" s="38">
        <f>M60+$AD61</f>
        <v>0.32847222222222217</v>
      </c>
      <c r="N61" s="38">
        <f>N60+$AD61</f>
        <v>0.41180555555555548</v>
      </c>
      <c r="O61" s="38">
        <f>O60+$AD61</f>
        <v>0.53680555555555542</v>
      </c>
      <c r="P61" s="38">
        <f>P60+$AD61</f>
        <v>0.6201388888888888</v>
      </c>
      <c r="Q61" s="38">
        <f>Q60+$AD61</f>
        <v>0.66180555555555542</v>
      </c>
      <c r="R61" s="38">
        <f>R60+$AD61</f>
        <v>0.70347222222222217</v>
      </c>
      <c r="S61" s="38">
        <f>S60+$AD61</f>
        <v>0.7451388888888888</v>
      </c>
      <c r="T61" s="38">
        <f>T60+$AD61</f>
        <v>0.78680555555555554</v>
      </c>
      <c r="U61" s="38">
        <f>U60+$AD61</f>
        <v>0.82847222222222228</v>
      </c>
      <c r="V61" s="38">
        <f>V60+$AD61</f>
        <v>0.94444444444444442</v>
      </c>
      <c r="W61" s="42"/>
      <c r="X61" s="27"/>
      <c r="Y61" s="27"/>
      <c r="Z61" s="27"/>
      <c r="AA61" s="27"/>
      <c r="AB61" s="27"/>
      <c r="AC61" s="27"/>
      <c r="AD61" s="27">
        <v>1.3888888888888889E-3</v>
      </c>
      <c r="AE61" s="27"/>
      <c r="AF61" s="27"/>
      <c r="AG61" s="42"/>
      <c r="AH61" s="42"/>
      <c r="AI61" s="42"/>
    </row>
    <row r="62" spans="1:40" s="15" customFormat="1" x14ac:dyDescent="0.2">
      <c r="A62" s="51"/>
      <c r="B62" s="51"/>
      <c r="C62" s="51"/>
      <c r="D62" s="6"/>
      <c r="E62" s="19"/>
      <c r="F62" s="45"/>
      <c r="G62" s="48" t="s">
        <v>42</v>
      </c>
      <c r="H62" s="48"/>
      <c r="I62" s="38">
        <f>I61+$AD62</f>
        <v>0.21597222222222212</v>
      </c>
      <c r="J62" s="38">
        <f>J61+$AD62</f>
        <v>0.28888888888888881</v>
      </c>
      <c r="K62" s="38">
        <f>K61+$AD62</f>
        <v>0.3076388888888888</v>
      </c>
      <c r="L62" s="38">
        <f>L61+$AD62</f>
        <v>0.31944444444444442</v>
      </c>
      <c r="M62" s="38">
        <f>M61+$AD62</f>
        <v>0.33055555555555549</v>
      </c>
      <c r="N62" s="38">
        <f>N61+$AD62</f>
        <v>0.41388888888888881</v>
      </c>
      <c r="O62" s="38">
        <f>O61+$AD62</f>
        <v>0.53888888888888875</v>
      </c>
      <c r="P62" s="38">
        <f>P61+$AD62</f>
        <v>0.62222222222222212</v>
      </c>
      <c r="Q62" s="38">
        <f>Q61+$AD62</f>
        <v>0.66388888888888875</v>
      </c>
      <c r="R62" s="38">
        <f>R61+$AD62</f>
        <v>0.70555555555555549</v>
      </c>
      <c r="S62" s="38">
        <f>S61+$AD62</f>
        <v>0.74722222222222212</v>
      </c>
      <c r="T62" s="38">
        <f>T61+$AD62</f>
        <v>0.78888888888888886</v>
      </c>
      <c r="U62" s="38">
        <f>U61+$AD62</f>
        <v>0.8305555555555556</v>
      </c>
      <c r="V62" s="38">
        <f>V61+$AD62</f>
        <v>0.94652777777777775</v>
      </c>
      <c r="W62" s="42"/>
      <c r="X62" s="27"/>
      <c r="Y62" s="27"/>
      <c r="Z62" s="27"/>
      <c r="AA62" s="27"/>
      <c r="AB62" s="27"/>
      <c r="AC62" s="27"/>
      <c r="AD62" s="27">
        <v>2.0833333333333333E-3</v>
      </c>
      <c r="AE62" s="27"/>
      <c r="AF62" s="27">
        <v>2.7777777777777779E-3</v>
      </c>
      <c r="AG62" s="42"/>
      <c r="AH62" s="42"/>
      <c r="AI62" s="42"/>
    </row>
    <row r="63" spans="1:40" s="15" customFormat="1" x14ac:dyDescent="0.2">
      <c r="A63" s="25"/>
      <c r="B63" s="25"/>
      <c r="C63" s="25"/>
      <c r="D63" s="6"/>
      <c r="E63" s="19"/>
      <c r="F63" s="45"/>
      <c r="G63" s="49" t="s">
        <v>40</v>
      </c>
      <c r="H63" s="40"/>
      <c r="I63" s="40">
        <f>I62+$AD63</f>
        <v>0.21736111111111101</v>
      </c>
      <c r="J63" s="40">
        <f>J62+$AD63</f>
        <v>0.29027777777777769</v>
      </c>
      <c r="K63" s="40">
        <f>K62+$AD63</f>
        <v>0.30902777777777768</v>
      </c>
      <c r="L63" s="40">
        <f>L62+$AD63</f>
        <v>0.3208333333333333</v>
      </c>
      <c r="M63" s="40">
        <f>M62+$AD63</f>
        <v>0.33194444444444438</v>
      </c>
      <c r="N63" s="40">
        <f>N62+$AD63</f>
        <v>0.41527777777777769</v>
      </c>
      <c r="O63" s="40">
        <f>O62+$AD63</f>
        <v>0.54027777777777763</v>
      </c>
      <c r="P63" s="40">
        <f>P62+$AD63</f>
        <v>0.62361111111111101</v>
      </c>
      <c r="Q63" s="40">
        <f>Q62+$AD63</f>
        <v>0.66527777777777763</v>
      </c>
      <c r="R63" s="40">
        <f>R62+$AD63</f>
        <v>0.70694444444444438</v>
      </c>
      <c r="S63" s="40">
        <f>S62+$AD63</f>
        <v>0.74861111111111101</v>
      </c>
      <c r="T63" s="40">
        <f>T62+$AD63</f>
        <v>0.79027777777777775</v>
      </c>
      <c r="U63" s="40">
        <f>U62+$AD63</f>
        <v>0.83194444444444449</v>
      </c>
      <c r="V63" s="40">
        <f>V62+$AD63</f>
        <v>0.94791666666666663</v>
      </c>
      <c r="W63" s="42"/>
      <c r="X63" s="55"/>
      <c r="Y63" s="55"/>
      <c r="Z63" s="55"/>
      <c r="AA63" s="55"/>
      <c r="AB63" s="55"/>
      <c r="AC63" s="55"/>
      <c r="AD63" s="55">
        <v>1.3888888888888889E-3</v>
      </c>
      <c r="AE63" s="55"/>
      <c r="AF63" s="55">
        <v>2.0833333333333333E-3</v>
      </c>
      <c r="AG63" s="42"/>
      <c r="AH63" s="42"/>
      <c r="AI63" s="42"/>
    </row>
    <row r="64" spans="1:40" s="15" customFormat="1" x14ac:dyDescent="0.2">
      <c r="A64" s="25"/>
      <c r="B64" s="25"/>
      <c r="C64" s="25"/>
      <c r="D64" s="51"/>
      <c r="E64" s="52"/>
      <c r="F64" s="53"/>
      <c r="G64" s="54"/>
      <c r="H64" s="54"/>
      <c r="I64" s="53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1"/>
      <c r="AE64" s="41"/>
      <c r="AF64" s="41"/>
      <c r="AG64" s="42"/>
      <c r="AH64" s="42"/>
      <c r="AI64" s="42"/>
      <c r="AJ64" s="42"/>
    </row>
    <row r="65" spans="1:39" s="15" customFormat="1" x14ac:dyDescent="0.2">
      <c r="A65" s="51"/>
      <c r="B65" s="51"/>
      <c r="C65" s="51"/>
      <c r="D65" s="51"/>
      <c r="E65" s="52"/>
      <c r="F65" s="53"/>
      <c r="G65" s="54"/>
      <c r="H65" s="54"/>
      <c r="I65" s="53"/>
      <c r="J65" s="53"/>
      <c r="K65" s="53"/>
      <c r="L65" s="53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1"/>
      <c r="AF65" s="41"/>
      <c r="AG65" s="41"/>
      <c r="AH65" s="42"/>
      <c r="AI65" s="42"/>
      <c r="AJ65" s="42"/>
      <c r="AK65" s="42"/>
      <c r="AL65" s="42"/>
    </row>
    <row r="66" spans="1:39" s="15" customFormat="1" x14ac:dyDescent="0.2">
      <c r="A66" s="25"/>
      <c r="B66" s="25"/>
      <c r="C66" s="25"/>
      <c r="D66" s="51"/>
      <c r="E66" s="52"/>
      <c r="F66" s="53"/>
      <c r="G66" s="57"/>
      <c r="H66" s="57"/>
      <c r="I66" s="53"/>
      <c r="J66" s="53"/>
      <c r="K66" s="53"/>
      <c r="L66" s="53"/>
      <c r="M66" s="31"/>
      <c r="N66" s="31"/>
      <c r="O66" s="31"/>
      <c r="P66" s="31"/>
      <c r="Q66" s="31"/>
      <c r="R66" s="42"/>
      <c r="S66" s="42"/>
      <c r="T66" s="31"/>
      <c r="U66" s="31"/>
      <c r="V66" s="31"/>
      <c r="W66" s="42"/>
      <c r="X66" s="42"/>
      <c r="Y66" s="42"/>
      <c r="Z66" s="42"/>
      <c r="AA66" s="42"/>
      <c r="AB66" s="42"/>
      <c r="AC66" s="42"/>
      <c r="AD66" s="42"/>
      <c r="AE66" s="41"/>
      <c r="AF66" s="41"/>
      <c r="AG66" s="41"/>
      <c r="AH66" s="42"/>
      <c r="AI66" s="42"/>
      <c r="AJ66" s="42"/>
      <c r="AK66" s="42"/>
      <c r="AL66" s="42"/>
      <c r="AM66" s="47"/>
    </row>
    <row r="67" spans="1:39" s="15" customFormat="1" x14ac:dyDescent="0.2">
      <c r="A67" s="25"/>
      <c r="B67" s="25"/>
      <c r="C67" s="25"/>
      <c r="D67" s="25"/>
      <c r="E67" s="52"/>
      <c r="F67" s="53"/>
      <c r="G67" s="54"/>
      <c r="H67" s="54"/>
      <c r="I67" s="53"/>
      <c r="J67" s="53"/>
      <c r="K67" s="53"/>
      <c r="L67" s="53"/>
      <c r="M67" s="31"/>
      <c r="N67" s="31"/>
      <c r="O67" s="31"/>
      <c r="P67" s="31"/>
      <c r="Q67" s="31"/>
      <c r="R67" s="42"/>
      <c r="S67" s="42"/>
      <c r="T67" s="31"/>
      <c r="U67" s="31"/>
      <c r="V67" s="31"/>
      <c r="W67" s="42"/>
      <c r="X67" s="42"/>
      <c r="Y67" s="42"/>
      <c r="Z67" s="42"/>
      <c r="AA67" s="42"/>
      <c r="AB67" s="42"/>
      <c r="AC67" s="42"/>
      <c r="AD67" s="42"/>
      <c r="AE67" s="41"/>
      <c r="AF67" s="41"/>
      <c r="AG67" s="41"/>
      <c r="AH67" s="42"/>
      <c r="AI67" s="42"/>
      <c r="AJ67" s="42"/>
      <c r="AK67" s="42"/>
      <c r="AL67" s="42"/>
      <c r="AM67" s="47"/>
    </row>
    <row r="68" spans="1:39" s="15" customFormat="1" x14ac:dyDescent="0.2">
      <c r="A68" s="25"/>
      <c r="B68" s="25"/>
      <c r="C68" s="25"/>
      <c r="D68" s="25"/>
      <c r="E68" s="52"/>
      <c r="F68" s="53"/>
      <c r="G68" s="57"/>
      <c r="H68" s="57"/>
      <c r="I68" s="53"/>
      <c r="J68" s="53"/>
      <c r="K68" s="53"/>
      <c r="L68" s="53"/>
      <c r="M68" s="31"/>
      <c r="N68" s="31"/>
      <c r="O68" s="31"/>
      <c r="P68" s="31"/>
      <c r="Q68" s="31"/>
      <c r="R68" s="42"/>
      <c r="S68" s="42"/>
      <c r="T68" s="31"/>
      <c r="U68" s="31"/>
      <c r="V68" s="31"/>
      <c r="W68" s="42"/>
      <c r="X68" s="42"/>
      <c r="Y68" s="42"/>
      <c r="Z68" s="42"/>
      <c r="AA68" s="42"/>
      <c r="AB68" s="42"/>
      <c r="AC68" s="42"/>
      <c r="AD68" s="42"/>
      <c r="AE68" s="41"/>
      <c r="AF68" s="41"/>
      <c r="AG68" s="41"/>
      <c r="AH68" s="42"/>
      <c r="AI68" s="42"/>
      <c r="AJ68" s="42"/>
      <c r="AK68" s="42"/>
      <c r="AL68" s="42"/>
      <c r="AM68" s="47"/>
    </row>
    <row r="69" spans="1:39" s="15" customFormat="1" x14ac:dyDescent="0.2">
      <c r="A69" s="25"/>
      <c r="B69" s="25"/>
      <c r="C69" s="25"/>
      <c r="D69" s="25"/>
      <c r="E69" s="52"/>
      <c r="F69" s="53"/>
      <c r="G69" s="57"/>
      <c r="H69" s="57"/>
      <c r="I69" s="53"/>
      <c r="J69" s="53"/>
      <c r="K69" s="53"/>
      <c r="L69" s="53"/>
      <c r="M69" s="31"/>
      <c r="N69" s="31"/>
      <c r="O69" s="31"/>
      <c r="P69" s="31"/>
      <c r="Q69" s="31"/>
      <c r="R69" s="42"/>
      <c r="S69" s="42"/>
      <c r="T69" s="31"/>
      <c r="U69" s="31"/>
      <c r="V69" s="31"/>
      <c r="W69" s="42"/>
      <c r="X69" s="42"/>
      <c r="Y69" s="42"/>
      <c r="Z69" s="42"/>
      <c r="AA69" s="42"/>
      <c r="AB69" s="42"/>
      <c r="AC69" s="42"/>
      <c r="AD69" s="42"/>
      <c r="AE69" s="41"/>
      <c r="AF69" s="41"/>
      <c r="AG69" s="41"/>
      <c r="AH69" s="42"/>
      <c r="AI69" s="42"/>
      <c r="AJ69" s="42"/>
      <c r="AK69" s="42"/>
      <c r="AL69" s="42"/>
      <c r="AM69" s="47"/>
    </row>
    <row r="70" spans="1:39" s="15" customFormat="1" x14ac:dyDescent="0.2">
      <c r="A70" s="51"/>
      <c r="B70" s="51"/>
      <c r="C70" s="51"/>
      <c r="D70" s="51"/>
      <c r="E70" s="44"/>
      <c r="F70" s="42"/>
      <c r="G70" s="47"/>
      <c r="H70" s="47"/>
      <c r="I70" s="42"/>
      <c r="J70" s="42"/>
      <c r="K70" s="42"/>
      <c r="L70" s="42"/>
      <c r="M70" s="31"/>
      <c r="N70" s="31"/>
      <c r="O70" s="31"/>
      <c r="P70" s="31"/>
      <c r="Q70" s="31"/>
      <c r="R70" s="42"/>
      <c r="S70" s="42"/>
      <c r="T70" s="31"/>
      <c r="U70" s="31"/>
      <c r="V70" s="31"/>
      <c r="W70" s="42"/>
      <c r="X70" s="42"/>
      <c r="Y70" s="42"/>
      <c r="Z70" s="42"/>
      <c r="AA70" s="42"/>
      <c r="AB70" s="42"/>
      <c r="AC70" s="42"/>
      <c r="AD70" s="42"/>
      <c r="AE70" s="41"/>
      <c r="AF70" s="41"/>
      <c r="AG70" s="41"/>
      <c r="AH70" s="42"/>
      <c r="AI70" s="42"/>
      <c r="AJ70" s="42"/>
      <c r="AK70" s="42"/>
      <c r="AL70" s="42"/>
      <c r="AM70" s="47"/>
    </row>
    <row r="71" spans="1:39" s="15" customFormat="1" x14ac:dyDescent="0.2">
      <c r="A71" s="51"/>
      <c r="B71" s="51"/>
      <c r="C71" s="51"/>
      <c r="D71" s="51"/>
      <c r="E71" s="44"/>
      <c r="F71" s="42"/>
      <c r="G71" s="14"/>
      <c r="H71" s="47"/>
      <c r="I71" s="42"/>
      <c r="J71" s="42"/>
      <c r="K71" s="42"/>
      <c r="L71" s="42"/>
      <c r="M71" s="31"/>
      <c r="N71" s="31"/>
      <c r="O71" s="31"/>
      <c r="P71" s="31"/>
      <c r="Q71" s="31"/>
      <c r="R71" s="42"/>
      <c r="S71" s="42"/>
      <c r="T71" s="31"/>
      <c r="U71" s="31"/>
      <c r="V71" s="31"/>
      <c r="W71" s="42"/>
      <c r="X71" s="42"/>
      <c r="Y71" s="42"/>
      <c r="Z71" s="42"/>
      <c r="AA71" s="42"/>
      <c r="AB71" s="42"/>
      <c r="AC71" s="42"/>
      <c r="AD71" s="42"/>
      <c r="AE71" s="41"/>
      <c r="AF71" s="41"/>
      <c r="AG71" s="41"/>
      <c r="AH71" s="42"/>
      <c r="AI71" s="42"/>
      <c r="AJ71" s="42"/>
      <c r="AK71" s="42"/>
      <c r="AL71" s="42"/>
      <c r="AM71" s="47"/>
    </row>
    <row r="72" spans="1:39" s="15" customFormat="1" x14ac:dyDescent="0.2">
      <c r="A72" s="51"/>
      <c r="B72" s="51"/>
      <c r="C72" s="51"/>
      <c r="D72" s="51"/>
      <c r="E72" s="44"/>
      <c r="F72" s="42"/>
      <c r="G72" s="47"/>
      <c r="H72" s="47"/>
      <c r="I72" s="42"/>
      <c r="J72" s="42"/>
      <c r="K72" s="42"/>
      <c r="L72" s="42"/>
      <c r="M72" s="31"/>
      <c r="N72" s="31"/>
      <c r="O72" s="31"/>
      <c r="P72" s="31"/>
      <c r="Q72" s="31"/>
      <c r="R72" s="42"/>
      <c r="S72" s="42"/>
      <c r="T72" s="31"/>
      <c r="U72" s="31"/>
      <c r="V72" s="31"/>
      <c r="W72" s="42"/>
      <c r="X72" s="42"/>
      <c r="Y72" s="42"/>
      <c r="Z72" s="42"/>
      <c r="AA72" s="42"/>
      <c r="AB72" s="42"/>
      <c r="AC72" s="42"/>
      <c r="AD72" s="42"/>
      <c r="AE72" s="41"/>
      <c r="AF72" s="41"/>
      <c r="AG72" s="41"/>
      <c r="AH72" s="42"/>
      <c r="AI72" s="42"/>
      <c r="AJ72" s="42"/>
      <c r="AK72" s="42"/>
      <c r="AL72" s="42"/>
      <c r="AM72" s="47"/>
    </row>
    <row r="73" spans="1:39" s="15" customFormat="1" x14ac:dyDescent="0.2">
      <c r="A73" s="51"/>
      <c r="B73" s="51"/>
      <c r="C73" s="51"/>
      <c r="D73" s="51"/>
      <c r="E73" s="44"/>
      <c r="F73" s="42"/>
      <c r="G73" s="47"/>
      <c r="H73" s="47"/>
      <c r="I73" s="42"/>
      <c r="J73" s="42"/>
      <c r="K73" s="42"/>
      <c r="L73" s="42"/>
      <c r="M73" s="31"/>
      <c r="N73" s="31"/>
      <c r="O73" s="31"/>
      <c r="P73" s="31"/>
      <c r="Q73" s="31"/>
      <c r="R73" s="42"/>
      <c r="S73" s="42"/>
      <c r="T73" s="31"/>
      <c r="U73" s="31"/>
      <c r="V73" s="31"/>
      <c r="W73" s="42"/>
      <c r="X73" s="42"/>
      <c r="Y73" s="42"/>
      <c r="Z73" s="42"/>
      <c r="AA73" s="42"/>
      <c r="AB73" s="42"/>
      <c r="AC73" s="42"/>
      <c r="AD73" s="42"/>
      <c r="AE73" s="41"/>
      <c r="AF73" s="41"/>
      <c r="AG73" s="41"/>
      <c r="AH73" s="42"/>
      <c r="AI73" s="42"/>
      <c r="AJ73" s="42"/>
      <c r="AK73" s="42"/>
      <c r="AL73" s="42"/>
      <c r="AM73" s="47"/>
    </row>
    <row r="74" spans="1:39" s="15" customFormat="1" x14ac:dyDescent="0.2">
      <c r="A74" s="51"/>
      <c r="B74" s="51"/>
      <c r="C74" s="51"/>
      <c r="D74" s="51"/>
      <c r="E74" s="44"/>
      <c r="F74" s="42"/>
      <c r="G74" s="47"/>
      <c r="H74" s="47"/>
      <c r="I74" s="31"/>
      <c r="J74" s="31"/>
      <c r="K74" s="31"/>
      <c r="L74" s="31"/>
      <c r="M74" s="31"/>
      <c r="N74" s="31"/>
      <c r="O74" s="31"/>
      <c r="P74" s="31"/>
      <c r="Q74" s="42"/>
      <c r="R74" s="42"/>
      <c r="S74" s="42"/>
      <c r="T74" s="31"/>
      <c r="U74" s="31"/>
      <c r="V74" s="31"/>
      <c r="W74" s="42"/>
      <c r="X74" s="42"/>
      <c r="Y74" s="42"/>
      <c r="Z74" s="42"/>
      <c r="AA74" s="42"/>
      <c r="AB74" s="42"/>
      <c r="AC74" s="42"/>
      <c r="AD74" s="42"/>
      <c r="AE74" s="41"/>
      <c r="AF74" s="41"/>
      <c r="AG74" s="41"/>
      <c r="AH74" s="42"/>
      <c r="AI74" s="42"/>
      <c r="AJ74" s="42"/>
      <c r="AK74" s="42"/>
      <c r="AL74" s="42"/>
      <c r="AM74" s="47"/>
    </row>
    <row r="75" spans="1:39" s="15" customFormat="1" x14ac:dyDescent="0.2">
      <c r="A75" s="51"/>
      <c r="B75" s="51"/>
      <c r="C75" s="51"/>
      <c r="D75" s="51"/>
      <c r="E75" s="44"/>
      <c r="F75" s="42"/>
      <c r="G75" s="47"/>
      <c r="H75" s="47"/>
      <c r="I75" s="31"/>
      <c r="J75" s="31"/>
      <c r="K75" s="31"/>
      <c r="L75" s="31"/>
      <c r="M75" s="31"/>
      <c r="N75" s="31"/>
      <c r="O75" s="31"/>
      <c r="P75" s="31"/>
      <c r="Q75" s="42"/>
      <c r="R75" s="42"/>
      <c r="S75" s="42"/>
      <c r="T75" s="31"/>
      <c r="U75" s="31"/>
      <c r="V75" s="31"/>
      <c r="W75" s="42"/>
      <c r="X75" s="42"/>
      <c r="Y75" s="42"/>
      <c r="Z75" s="42"/>
      <c r="AA75" s="42"/>
      <c r="AB75" s="42"/>
      <c r="AC75" s="42"/>
      <c r="AD75" s="42"/>
      <c r="AE75" s="41"/>
      <c r="AF75" s="41"/>
      <c r="AG75" s="41"/>
      <c r="AH75" s="42"/>
      <c r="AI75" s="42"/>
      <c r="AJ75" s="42"/>
      <c r="AK75" s="42"/>
      <c r="AL75" s="42"/>
      <c r="AM75" s="47"/>
    </row>
    <row r="76" spans="1:39" s="15" customFormat="1" x14ac:dyDescent="0.2">
      <c r="A76" s="51"/>
      <c r="B76" s="51"/>
      <c r="C76" s="51"/>
      <c r="D76" s="51"/>
      <c r="E76" s="44"/>
      <c r="F76" s="42"/>
      <c r="G76" s="47"/>
      <c r="H76" s="47"/>
      <c r="I76" s="31"/>
      <c r="J76" s="31"/>
      <c r="K76" s="31"/>
      <c r="L76" s="31"/>
      <c r="M76" s="31"/>
      <c r="N76" s="31"/>
      <c r="O76" s="31"/>
      <c r="P76" s="31"/>
      <c r="Q76" s="42"/>
      <c r="R76" s="42"/>
      <c r="S76" s="42"/>
      <c r="T76" s="31"/>
      <c r="U76" s="31"/>
      <c r="V76" s="31"/>
      <c r="W76" s="42"/>
      <c r="X76" s="42"/>
      <c r="Y76" s="42"/>
      <c r="Z76" s="42"/>
      <c r="AA76" s="42"/>
      <c r="AB76" s="42"/>
      <c r="AC76" s="42"/>
      <c r="AD76" s="42"/>
      <c r="AE76" s="41"/>
      <c r="AF76" s="41"/>
      <c r="AG76" s="41"/>
      <c r="AH76" s="42"/>
      <c r="AI76" s="42"/>
      <c r="AJ76" s="42"/>
      <c r="AK76" s="42"/>
      <c r="AL76" s="42"/>
      <c r="AM76" s="47"/>
    </row>
    <row r="77" spans="1:39" s="15" customFormat="1" x14ac:dyDescent="0.2">
      <c r="A77" s="51"/>
      <c r="B77" s="51"/>
      <c r="C77" s="51"/>
      <c r="D77" s="51"/>
      <c r="E77" s="44"/>
      <c r="F77" s="42"/>
      <c r="G77" s="47"/>
      <c r="H77" s="47"/>
      <c r="I77" s="31"/>
      <c r="J77" s="31"/>
      <c r="K77" s="31"/>
      <c r="L77" s="31"/>
      <c r="M77" s="31"/>
      <c r="N77" s="31"/>
      <c r="O77" s="31"/>
      <c r="P77" s="31"/>
      <c r="Q77" s="42"/>
      <c r="R77" s="42"/>
      <c r="S77" s="42"/>
      <c r="T77" s="31"/>
      <c r="U77" s="31"/>
      <c r="V77" s="31"/>
      <c r="W77" s="42"/>
      <c r="X77" s="42"/>
      <c r="Y77" s="42"/>
      <c r="Z77" s="42"/>
      <c r="AA77" s="42"/>
      <c r="AB77" s="42"/>
      <c r="AC77" s="42"/>
      <c r="AD77" s="42"/>
      <c r="AE77" s="41"/>
      <c r="AF77" s="41"/>
      <c r="AG77" s="41"/>
      <c r="AH77" s="42"/>
      <c r="AI77" s="42"/>
      <c r="AJ77" s="42"/>
      <c r="AK77" s="42"/>
      <c r="AL77" s="42"/>
      <c r="AM77" s="47"/>
    </row>
    <row r="78" spans="1:39" s="15" customFormat="1" x14ac:dyDescent="0.2">
      <c r="A78" s="51"/>
      <c r="B78" s="51"/>
      <c r="C78" s="51"/>
      <c r="D78" s="51"/>
      <c r="E78" s="44"/>
      <c r="F78" s="42"/>
      <c r="G78" s="47"/>
      <c r="H78" s="47"/>
      <c r="I78" s="31"/>
      <c r="J78" s="31"/>
      <c r="K78" s="31"/>
      <c r="L78" s="31"/>
      <c r="M78" s="31"/>
      <c r="N78" s="31"/>
      <c r="O78" s="31"/>
      <c r="P78" s="31"/>
      <c r="Q78" s="42"/>
      <c r="R78" s="42"/>
      <c r="S78" s="42"/>
      <c r="T78" s="31"/>
      <c r="U78" s="31"/>
      <c r="V78" s="31"/>
      <c r="W78" s="42"/>
      <c r="X78" s="42"/>
      <c r="Y78" s="42"/>
      <c r="Z78" s="42"/>
      <c r="AA78" s="42"/>
      <c r="AB78" s="42"/>
      <c r="AC78" s="42"/>
      <c r="AD78" s="42"/>
      <c r="AE78" s="41"/>
      <c r="AF78" s="41"/>
      <c r="AG78" s="41"/>
      <c r="AH78" s="42"/>
      <c r="AI78" s="42"/>
      <c r="AJ78" s="42"/>
      <c r="AK78" s="42"/>
      <c r="AL78" s="42"/>
      <c r="AM78" s="47"/>
    </row>
    <row r="79" spans="1:39" s="15" customFormat="1" x14ac:dyDescent="0.2">
      <c r="A79" s="51"/>
      <c r="B79" s="51"/>
      <c r="C79" s="51"/>
      <c r="D79" s="51"/>
      <c r="E79" s="44"/>
      <c r="F79" s="42"/>
      <c r="G79" s="47"/>
      <c r="H79" s="47"/>
      <c r="I79" s="31"/>
      <c r="J79" s="31"/>
      <c r="K79" s="31"/>
      <c r="L79" s="31"/>
      <c r="M79" s="31"/>
      <c r="N79" s="31"/>
      <c r="O79" s="31"/>
      <c r="P79" s="31"/>
      <c r="Q79" s="42"/>
      <c r="R79" s="42"/>
      <c r="S79" s="42"/>
      <c r="T79" s="31"/>
      <c r="U79" s="31"/>
      <c r="V79" s="31"/>
      <c r="W79" s="42"/>
      <c r="X79" s="42"/>
      <c r="Y79" s="42"/>
      <c r="Z79" s="42"/>
      <c r="AA79" s="42"/>
      <c r="AB79" s="42"/>
      <c r="AC79" s="42"/>
      <c r="AD79" s="42"/>
      <c r="AE79" s="41"/>
      <c r="AF79" s="41"/>
      <c r="AG79" s="41"/>
      <c r="AH79" s="42"/>
      <c r="AI79" s="42"/>
      <c r="AJ79" s="42"/>
      <c r="AK79" s="42"/>
      <c r="AL79" s="42"/>
      <c r="AM79" s="47"/>
    </row>
    <row r="80" spans="1:39" s="15" customFormat="1" x14ac:dyDescent="0.2">
      <c r="A80" s="51"/>
      <c r="B80" s="51"/>
      <c r="C80" s="51"/>
      <c r="D80" s="51"/>
      <c r="E80" s="44"/>
      <c r="F80" s="42"/>
      <c r="G80" s="47"/>
      <c r="H80" s="47"/>
      <c r="I80" s="31"/>
      <c r="J80" s="31"/>
      <c r="K80" s="31"/>
      <c r="L80" s="31"/>
      <c r="M80" s="31"/>
      <c r="N80" s="31"/>
      <c r="O80" s="31"/>
      <c r="P80" s="31"/>
      <c r="Q80" s="42"/>
      <c r="R80" s="42"/>
      <c r="S80" s="42"/>
      <c r="T80" s="31"/>
      <c r="U80" s="31"/>
      <c r="V80" s="31"/>
      <c r="W80" s="42"/>
      <c r="X80" s="42"/>
      <c r="Y80" s="42"/>
      <c r="Z80" s="42"/>
      <c r="AA80" s="42"/>
      <c r="AB80" s="42"/>
      <c r="AC80" s="42"/>
      <c r="AD80" s="42"/>
      <c r="AE80" s="41"/>
      <c r="AF80" s="41"/>
      <c r="AG80" s="41"/>
      <c r="AH80" s="42"/>
      <c r="AI80" s="42"/>
      <c r="AJ80" s="42"/>
      <c r="AK80" s="42"/>
      <c r="AL80" s="42"/>
      <c r="AM80" s="47"/>
    </row>
    <row r="81" spans="39:40" x14ac:dyDescent="0.2">
      <c r="AM81" s="16"/>
      <c r="AN81" s="4"/>
    </row>
    <row r="82" spans="39:40" x14ac:dyDescent="0.2">
      <c r="AM82" s="16"/>
      <c r="AN82" s="4"/>
    </row>
    <row r="83" spans="39:40" x14ac:dyDescent="0.2">
      <c r="AM83" s="16"/>
      <c r="AN83" s="4"/>
    </row>
    <row r="84" spans="39:40" x14ac:dyDescent="0.2">
      <c r="AM84" s="16"/>
      <c r="AN84" s="4"/>
    </row>
    <row r="85" spans="39:40" x14ac:dyDescent="0.2">
      <c r="AM85" s="16"/>
      <c r="AN85" s="4"/>
    </row>
    <row r="86" spans="39:40" x14ac:dyDescent="0.2">
      <c r="AM86" s="16"/>
      <c r="AN86" s="4"/>
    </row>
    <row r="87" spans="39:40" x14ac:dyDescent="0.2">
      <c r="AM87" s="16"/>
      <c r="AN87" s="4"/>
    </row>
    <row r="88" spans="39:40" x14ac:dyDescent="0.2">
      <c r="AM88" s="16"/>
      <c r="AN88" s="4"/>
    </row>
    <row r="89" spans="39:40" x14ac:dyDescent="0.2">
      <c r="AM89" s="16"/>
      <c r="AN89" s="4"/>
    </row>
    <row r="90" spans="39:40" x14ac:dyDescent="0.2">
      <c r="AM90" s="16"/>
      <c r="AN90" s="4"/>
    </row>
  </sheetData>
  <mergeCells count="1">
    <mergeCell ref="X5:AA5"/>
  </mergeCells>
  <pageMargins left="0.7" right="0.7" top="0.78740157499999996" bottom="0.78740157499999996" header="0.3" footer="0.3"/>
  <pageSetup paperSize="9" scale="86" orientation="landscape" horizontalDpi="4294967295" verticalDpi="4294967295" r:id="rId1"/>
  <rowBreaks count="1" manualBreakCount="1">
    <brk id="34" min="6" max="26" man="1"/>
  </rowBreaks>
  <colBreaks count="1" manualBreakCount="1">
    <brk id="27" max="6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239 - Hněvkovice</vt:lpstr>
      <vt:lpstr>'239 - Hněvkovice'!Oblast_tisku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2021-04-26T08:41:13Z</dcterms:modified>
</cp:coreProperties>
</file>